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27" activeTab="27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BASET_1" sheetId="19" state="hidden" r:id="rId14"/>
    <sheet name="BASET_2" sheetId="20" state="hidden" r:id="rId15"/>
    <sheet name="BASET_3" sheetId="21" state="hidden" r:id="rId16"/>
    <sheet name="BASET_4" sheetId="22" state="hidden" r:id="rId17"/>
    <sheet name="BASET_5" sheetId="23" state="hidden" r:id="rId18"/>
    <sheet name="BASET_6" sheetId="24" state="hidden" r:id="rId19"/>
    <sheet name="BASET_7" sheetId="25" state="hidden" r:id="rId20"/>
    <sheet name="BASET_TI1" sheetId="27" state="hidden" r:id="rId21"/>
    <sheet name="BASET_TI2" sheetId="28" state="hidden" r:id="rId22"/>
    <sheet name="BASET_TI3" sheetId="29" state="hidden" r:id="rId23"/>
    <sheet name="BASET_TI4" sheetId="30" state="hidden" r:id="rId24"/>
    <sheet name="BASET_TI5" sheetId="31" state="hidden" r:id="rId25"/>
    <sheet name="BASET_TI6" sheetId="32" state="hidden" r:id="rId26"/>
    <sheet name="BASET_TI7" sheetId="33" state="hidden" r:id="rId27"/>
    <sheet name="REP_EST_PJA" sheetId="35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27" hidden="1">REP_EST_PJA!$A$6:$J$8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27" hidden="1">REP_EST_PJA!$C$6:$J$8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Elaine" guid="{62C34BD7-848C-4E37-AA86-C3A9C7E220CD}" maximized="1" windowWidth="0" windowHeight="0" activeSheetId="0"/>
    <customWorkbookView name="Filtro 1" guid="{58148251-DD9D-4FD4-AA72-D8CABE909C67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35"/>
  <c r="J3" i="35"/>
  <c r="I3" i="35"/>
  <c r="H3" i="35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M1" i="5" s="1"/>
  <c r="L4" i="5"/>
  <c r="L1" i="5" s="1"/>
  <c r="K4" i="5"/>
  <c r="K1" i="5" s="1"/>
  <c r="J4" i="5"/>
  <c r="J1" i="5" s="1"/>
  <c r="I4" i="5"/>
  <c r="I1" i="5" s="1"/>
  <c r="H4" i="5"/>
  <c r="A2" i="5" l="1"/>
  <c r="D1" i="5"/>
  <c r="H1" i="5"/>
  <c r="U7" i="4" l="1" a="1"/>
  <c r="I1" i="8" a="1"/>
  <c r="I1" i="12" a="1"/>
  <c r="I1" i="6" a="1"/>
  <c r="I1" i="7" a="1"/>
  <c r="I1" i="10" a="1"/>
  <c r="I1" i="9" a="1"/>
  <c r="I1" i="14" a="1"/>
  <c r="I1" i="13" a="1"/>
  <c r="I1" i="23" a="1"/>
  <c r="I1" i="25" a="1"/>
  <c r="I1" i="37" a="1"/>
  <c r="I1" i="19" a="1"/>
  <c r="I1" i="21" a="1"/>
  <c r="I1" i="15" a="1"/>
  <c r="I1" i="27" a="1"/>
  <c r="I1" i="32" a="1"/>
  <c r="I1" i="11" a="1"/>
  <c r="I1" i="20" a="1"/>
  <c r="I1" i="30" a="1"/>
  <c r="I1" i="28" a="1"/>
  <c r="I1" i="22" a="1"/>
  <c r="I1" i="24" a="1"/>
  <c r="I1" i="29" a="1"/>
  <c r="I1" i="31" a="1"/>
  <c r="I1" i="36" a="1"/>
  <c r="I1" i="33" a="1"/>
  <c r="F408" i="45"/>
  <c r="A384" i="45"/>
  <c r="H395" i="45"/>
  <c r="F404" i="45"/>
  <c r="C309" i="45"/>
  <c r="H350" i="45"/>
  <c r="H315" i="45"/>
  <c r="D322" i="45"/>
  <c r="A286" i="45"/>
  <c r="I300" i="45"/>
  <c r="F257" i="45"/>
  <c r="H307" i="45"/>
  <c r="D284" i="45"/>
  <c r="G331" i="45"/>
  <c r="I312" i="45"/>
  <c r="D303" i="45"/>
  <c r="G399" i="45"/>
  <c r="B395" i="45"/>
  <c r="B367" i="45"/>
  <c r="A411" i="45"/>
  <c r="E405" i="45"/>
  <c r="C399" i="45"/>
  <c r="B356" i="45"/>
  <c r="G324" i="45"/>
  <c r="F319" i="45"/>
  <c r="C305" i="45"/>
  <c r="A326" i="45"/>
  <c r="E268" i="45"/>
  <c r="C262" i="45"/>
  <c r="F245" i="45"/>
  <c r="H327" i="45"/>
  <c r="F222" i="45"/>
  <c r="F336" i="45"/>
  <c r="B400" i="45"/>
  <c r="D411" i="45"/>
  <c r="A367" i="45"/>
  <c r="E411" i="45"/>
  <c r="C405" i="45"/>
  <c r="A335" i="45"/>
  <c r="A383" i="45"/>
  <c r="D331" i="45"/>
  <c r="F287" i="45"/>
  <c r="D317" i="45"/>
  <c r="G266" i="45"/>
  <c r="A284" i="45"/>
  <c r="B246" i="45"/>
  <c r="H250" i="45"/>
  <c r="E349" i="45"/>
  <c r="E407" i="45"/>
  <c r="A371" i="45"/>
  <c r="C388" i="45"/>
  <c r="F259" i="45"/>
  <c r="E345" i="45"/>
  <c r="A325" i="45"/>
  <c r="D323" i="45"/>
  <c r="C326" i="45"/>
  <c r="C249" i="45"/>
  <c r="I158" i="45"/>
  <c r="C220" i="45"/>
  <c r="G137" i="45"/>
  <c r="I190" i="45"/>
  <c r="B294" i="45"/>
  <c r="H196" i="45"/>
  <c r="H353" i="45"/>
  <c r="A200" i="45"/>
  <c r="F254" i="45"/>
  <c r="D304" i="45"/>
  <c r="B230" i="45"/>
  <c r="I15" i="45"/>
  <c r="E19" i="45"/>
  <c r="D126" i="45"/>
  <c r="F99" i="45"/>
  <c r="D85" i="45"/>
  <c r="I55" i="45"/>
  <c r="H138" i="45"/>
  <c r="B131" i="45"/>
  <c r="I184" i="45"/>
  <c r="I116" i="45"/>
  <c r="C134" i="45"/>
  <c r="B127" i="45"/>
  <c r="G385" i="45"/>
  <c r="D365" i="45"/>
  <c r="G282" i="45"/>
  <c r="D227" i="45"/>
  <c r="F292" i="45"/>
  <c r="I331" i="45"/>
  <c r="D339" i="45"/>
  <c r="I231" i="45"/>
  <c r="H160" i="45"/>
  <c r="D150" i="45"/>
  <c r="G197" i="45"/>
  <c r="B357" i="45"/>
  <c r="B135" i="45"/>
  <c r="E213" i="45"/>
  <c r="G198" i="45"/>
  <c r="H230" i="45"/>
  <c r="I342" i="45"/>
  <c r="F54" i="45"/>
  <c r="G151" i="45"/>
  <c r="C117" i="45"/>
  <c r="D158" i="45"/>
  <c r="H162" i="45"/>
  <c r="C88" i="45"/>
  <c r="E83" i="45"/>
  <c r="H73" i="45"/>
  <c r="H21" i="37"/>
  <c r="H17" i="37"/>
  <c r="B53" i="45"/>
  <c r="F18" i="45"/>
  <c r="A19" i="37"/>
  <c r="F13" i="37"/>
  <c r="H16" i="45"/>
  <c r="B3" i="43"/>
  <c r="F39" i="45"/>
  <c r="E32" i="45"/>
  <c r="F3" i="43"/>
  <c r="G8" i="36"/>
  <c r="H126" i="45"/>
  <c r="D98" i="45"/>
  <c r="D6" i="37"/>
  <c r="F12" i="36"/>
  <c r="G8" i="30"/>
  <c r="E21" i="33"/>
  <c r="A76" i="45"/>
  <c r="A22" i="33"/>
  <c r="D89" i="25"/>
  <c r="H87" i="45"/>
  <c r="E410" i="45"/>
  <c r="I408" i="45"/>
  <c r="H392" i="45"/>
  <c r="A378" i="45"/>
  <c r="F314" i="45"/>
  <c r="H389" i="45"/>
  <c r="E342" i="45"/>
  <c r="D361" i="45"/>
  <c r="F325" i="45"/>
  <c r="E295" i="45"/>
  <c r="B315" i="45"/>
  <c r="I294" i="45"/>
  <c r="F317" i="45"/>
  <c r="I357" i="45"/>
  <c r="D344" i="45"/>
  <c r="A331" i="45"/>
  <c r="I369" i="45"/>
  <c r="H409" i="45"/>
  <c r="C367" i="45"/>
  <c r="H368" i="45"/>
  <c r="E390" i="45"/>
  <c r="H367" i="45"/>
  <c r="D259" i="45"/>
  <c r="F283" i="45"/>
  <c r="H265" i="45"/>
  <c r="G257" i="45"/>
  <c r="F354" i="45"/>
  <c r="G360" i="45"/>
  <c r="B310" i="45"/>
  <c r="B276" i="45"/>
  <c r="E306" i="45"/>
  <c r="F275" i="45"/>
  <c r="E363" i="45"/>
  <c r="G397" i="45"/>
  <c r="E362" i="45"/>
  <c r="E409" i="45"/>
  <c r="I392" i="45"/>
  <c r="F384" i="45"/>
  <c r="G262" i="45"/>
  <c r="C319" i="45"/>
  <c r="F264" i="45"/>
  <c r="G314" i="45"/>
  <c r="B350" i="45"/>
  <c r="C344" i="45"/>
  <c r="D328" i="45"/>
  <c r="E298" i="45"/>
  <c r="I344" i="45"/>
  <c r="A270" i="45"/>
  <c r="G395" i="45"/>
  <c r="D360" i="45"/>
  <c r="E339" i="45"/>
  <c r="I325" i="45"/>
  <c r="E296" i="45"/>
  <c r="G345" i="45"/>
  <c r="F296" i="45"/>
  <c r="B217" i="45"/>
  <c r="A317" i="45"/>
  <c r="A299" i="45"/>
  <c r="E373" i="45"/>
  <c r="D236" i="45"/>
  <c r="D76" i="45"/>
  <c r="A225" i="45"/>
  <c r="B70" i="45"/>
  <c r="A73" i="45"/>
  <c r="G29" i="45"/>
  <c r="B220" i="45"/>
  <c r="F184" i="45"/>
  <c r="B184" i="45"/>
  <c r="I64" i="45"/>
  <c r="G50" i="45"/>
  <c r="G17" i="45"/>
  <c r="E75" i="45"/>
  <c r="C233" i="45"/>
  <c r="E105" i="45"/>
  <c r="D129" i="45"/>
  <c r="I235" i="45"/>
  <c r="H253" i="45"/>
  <c r="H170" i="45"/>
  <c r="D125" i="45"/>
  <c r="G190" i="45"/>
  <c r="H391" i="45"/>
  <c r="H362" i="45"/>
  <c r="E297" i="45"/>
  <c r="D298" i="45"/>
  <c r="G215" i="45"/>
  <c r="F241" i="45"/>
  <c r="A242" i="45"/>
  <c r="H262" i="45"/>
  <c r="D279" i="45"/>
  <c r="H274" i="45"/>
  <c r="F176" i="45"/>
  <c r="B170" i="45"/>
  <c r="H151" i="45"/>
  <c r="H193" i="45"/>
  <c r="H171" i="45"/>
  <c r="I103" i="45"/>
  <c r="C148" i="45"/>
  <c r="I165" i="45"/>
  <c r="D261" i="45"/>
  <c r="H133" i="45"/>
  <c r="E194" i="45"/>
  <c r="E190" i="45"/>
  <c r="G97" i="45"/>
  <c r="B301" i="45"/>
  <c r="I197" i="45"/>
  <c r="G65" i="45"/>
  <c r="E51" i="45"/>
  <c r="H6" i="45"/>
  <c r="G131" i="45"/>
  <c r="D230" i="45"/>
  <c r="I201" i="45"/>
  <c r="H21" i="45"/>
  <c r="G68" i="45"/>
  <c r="E49" i="45"/>
  <c r="F135" i="45"/>
  <c r="D14" i="36"/>
  <c r="A124" i="45"/>
  <c r="B3" i="45"/>
  <c r="F15" i="43"/>
  <c r="D4" i="37"/>
  <c r="H1" i="33"/>
  <c r="H1" i="32"/>
  <c r="H4" i="28"/>
  <c r="D1" i="28"/>
  <c r="D119" i="25"/>
  <c r="D79" i="25"/>
  <c r="H46" i="25"/>
  <c r="E401" i="45"/>
  <c r="E403" i="45"/>
  <c r="G388" i="45"/>
  <c r="A369" i="45"/>
  <c r="D351" i="45"/>
  <c r="G305" i="45"/>
  <c r="E358" i="45"/>
  <c r="E357" i="45"/>
  <c r="B257" i="45"/>
  <c r="F326" i="45"/>
  <c r="B329" i="45"/>
  <c r="F343" i="45"/>
  <c r="G334" i="45"/>
  <c r="A352" i="45"/>
  <c r="F360" i="45"/>
  <c r="D268" i="45"/>
  <c r="E383" i="45"/>
  <c r="I386" i="45"/>
  <c r="C364" i="45"/>
  <c r="C376" i="45"/>
  <c r="F382" i="45"/>
  <c r="C325" i="45"/>
  <c r="G278" i="45"/>
  <c r="G327" i="45"/>
  <c r="H345" i="45"/>
  <c r="F335" i="45"/>
  <c r="C322" i="45"/>
  <c r="F270" i="45"/>
  <c r="H290" i="45"/>
  <c r="B146" i="45"/>
  <c r="I305" i="45"/>
  <c r="I230" i="45"/>
  <c r="G379" i="45"/>
  <c r="C377" i="45"/>
  <c r="G366" i="45"/>
  <c r="G378" i="45"/>
  <c r="I394" i="45"/>
  <c r="I384" i="45"/>
  <c r="G322" i="45"/>
  <c r="E334" i="45"/>
  <c r="G343" i="45"/>
  <c r="I256" i="45"/>
  <c r="E324" i="45"/>
  <c r="F267" i="45"/>
  <c r="G312" i="45"/>
  <c r="H259" i="45"/>
  <c r="B308" i="45"/>
  <c r="E231" i="45"/>
  <c r="A351" i="45"/>
  <c r="A377" i="45"/>
  <c r="F378" i="45"/>
  <c r="E341" i="45"/>
  <c r="I336" i="45"/>
  <c r="C313" i="45"/>
  <c r="C296" i="45"/>
  <c r="H267" i="45"/>
  <c r="G213" i="45"/>
  <c r="D260" i="45"/>
  <c r="G184" i="45"/>
  <c r="D224" i="45"/>
  <c r="C153" i="45"/>
  <c r="H208" i="45"/>
  <c r="H179" i="45"/>
  <c r="I194" i="45"/>
  <c r="H143" i="45"/>
  <c r="G328" i="45"/>
  <c r="B169" i="45"/>
  <c r="D166" i="45"/>
  <c r="H39" i="45"/>
  <c r="I151" i="45"/>
  <c r="I56" i="45"/>
  <c r="F66" i="45"/>
  <c r="E218" i="45"/>
  <c r="F156" i="45"/>
  <c r="G163" i="45"/>
  <c r="E220" i="45"/>
  <c r="G247" i="45"/>
  <c r="I112" i="45"/>
  <c r="E116" i="45"/>
  <c r="F91" i="45"/>
  <c r="I338" i="45"/>
  <c r="D397" i="45"/>
  <c r="I317" i="45"/>
  <c r="F353" i="45"/>
  <c r="H355" i="45"/>
  <c r="G236" i="45"/>
  <c r="I302" i="45"/>
  <c r="C261" i="45"/>
  <c r="H251" i="45"/>
  <c r="A257" i="45"/>
  <c r="C155" i="45"/>
  <c r="H168" i="45"/>
  <c r="I213" i="45"/>
  <c r="E138" i="45"/>
  <c r="F57" i="45"/>
  <c r="F214" i="45"/>
  <c r="A64" i="45"/>
  <c r="E65" i="45"/>
  <c r="C214" i="45"/>
  <c r="F143" i="45"/>
  <c r="I95" i="45"/>
  <c r="C243" i="45"/>
  <c r="E205" i="45"/>
  <c r="I66" i="45"/>
  <c r="A172" i="45"/>
  <c r="A14" i="45"/>
  <c r="I6" i="45"/>
  <c r="A5" i="45"/>
  <c r="E29" i="45"/>
  <c r="A17" i="45"/>
  <c r="I9" i="45"/>
  <c r="A20" i="45"/>
  <c r="H51" i="45"/>
  <c r="A4" i="43"/>
  <c r="F18" i="37"/>
  <c r="D12" i="36"/>
  <c r="H241" i="45"/>
  <c r="B9" i="37"/>
  <c r="D23" i="36"/>
  <c r="H23" i="37"/>
  <c r="H6" i="33"/>
  <c r="C9" i="32"/>
  <c r="E20" i="27"/>
  <c r="D17" i="27"/>
  <c r="E10" i="27"/>
  <c r="D7" i="27"/>
  <c r="C361" i="45"/>
  <c r="I374" i="45"/>
  <c r="I399" i="45"/>
  <c r="C357" i="45"/>
  <c r="G321" i="45"/>
  <c r="D335" i="45"/>
  <c r="F349" i="45"/>
  <c r="I396" i="45"/>
  <c r="G313" i="45"/>
  <c r="G332" i="45"/>
  <c r="B313" i="45"/>
  <c r="I252" i="45"/>
  <c r="I276" i="45"/>
  <c r="D309" i="45"/>
  <c r="B284" i="45"/>
  <c r="A309" i="45"/>
  <c r="B371" i="45"/>
  <c r="G401" i="45"/>
  <c r="A379" i="45"/>
  <c r="F362" i="45"/>
  <c r="C396" i="45"/>
  <c r="G396" i="45"/>
  <c r="G255" i="45"/>
  <c r="D266" i="45"/>
  <c r="B325" i="45"/>
  <c r="E340" i="45"/>
  <c r="C342" i="45"/>
  <c r="B346" i="45"/>
  <c r="A174" i="45"/>
  <c r="B327" i="45"/>
  <c r="B341" i="45"/>
  <c r="G217" i="45"/>
  <c r="I370" i="45"/>
  <c r="D393" i="45"/>
  <c r="B334" i="45"/>
  <c r="C403" i="45"/>
  <c r="G403" i="45"/>
  <c r="B399" i="45"/>
  <c r="I326" i="45"/>
  <c r="H333" i="45"/>
  <c r="D288" i="45"/>
  <c r="B255" i="45"/>
  <c r="C348" i="45"/>
  <c r="F285" i="45"/>
  <c r="F174" i="45"/>
  <c r="F313" i="45"/>
  <c r="I327" i="45"/>
  <c r="A275" i="45"/>
  <c r="E379" i="45"/>
  <c r="B391" i="45"/>
  <c r="A407" i="45"/>
  <c r="B349" i="45"/>
  <c r="B286" i="45"/>
  <c r="A340" i="45"/>
  <c r="H240" i="45"/>
  <c r="I328" i="45"/>
  <c r="I354" i="45"/>
  <c r="F301" i="45"/>
  <c r="A329" i="45"/>
  <c r="E288" i="45"/>
  <c r="E189" i="45"/>
  <c r="I153" i="45"/>
  <c r="I246" i="45"/>
  <c r="H175" i="45"/>
  <c r="C209" i="45"/>
  <c r="D208" i="45"/>
  <c r="A89" i="45"/>
  <c r="A250" i="45"/>
  <c r="B134" i="45"/>
  <c r="D27" i="45"/>
  <c r="C180" i="45"/>
  <c r="B54" i="45"/>
  <c r="G57" i="45"/>
  <c r="D168" i="45"/>
  <c r="D193" i="45"/>
  <c r="I164" i="45"/>
  <c r="G202" i="45"/>
  <c r="A193" i="45"/>
  <c r="F76" i="45"/>
  <c r="A57" i="45"/>
  <c r="A362" i="45"/>
  <c r="G377" i="45"/>
  <c r="A363" i="45"/>
  <c r="F318" i="45"/>
  <c r="C349" i="45"/>
  <c r="B202" i="45"/>
  <c r="G319" i="45"/>
  <c r="D295" i="45"/>
  <c r="E281" i="45"/>
  <c r="I65" i="45"/>
  <c r="H207" i="45"/>
  <c r="G168" i="45"/>
  <c r="G161" i="45"/>
  <c r="B142" i="45"/>
  <c r="C224" i="45"/>
  <c r="C211" i="45"/>
  <c r="F216" i="45"/>
  <c r="H221" i="45"/>
  <c r="G61" i="45"/>
  <c r="F166" i="45"/>
  <c r="H120" i="45"/>
  <c r="C109" i="45"/>
  <c r="G299" i="45"/>
  <c r="H91" i="45"/>
  <c r="G82" i="45"/>
  <c r="E41" i="45"/>
  <c r="H19" i="37"/>
  <c r="A96" i="45"/>
  <c r="G80" i="45"/>
  <c r="C194" i="45"/>
  <c r="C16" i="37"/>
  <c r="E168" i="45"/>
  <c r="A75" i="45"/>
  <c r="I72" i="45"/>
  <c r="A36" i="45"/>
  <c r="F60" i="45"/>
  <c r="A16" i="43"/>
  <c r="G19" i="37"/>
  <c r="D1" i="37"/>
  <c r="B25" i="45"/>
  <c r="B20" i="37"/>
  <c r="G19" i="45"/>
  <c r="H11" i="37"/>
  <c r="C3" i="37"/>
  <c r="F8" i="30"/>
  <c r="G85" i="45"/>
  <c r="G138" i="45"/>
  <c r="H36" i="25"/>
  <c r="G25" i="27"/>
  <c r="C25" i="33"/>
  <c r="G4" i="30"/>
  <c r="C20" i="27"/>
  <c r="D95" i="25"/>
  <c r="F8" i="32"/>
  <c r="D1" i="31"/>
  <c r="E9" i="30"/>
  <c r="E17" i="27"/>
  <c r="F36" i="25"/>
  <c r="F28" i="25"/>
  <c r="F5" i="28"/>
  <c r="H99" i="25"/>
  <c r="G15" i="27"/>
  <c r="F124" i="25"/>
  <c r="E11" i="30"/>
  <c r="E19" i="27"/>
  <c r="H365" i="45"/>
  <c r="C347" i="45"/>
  <c r="H285" i="45"/>
  <c r="C350" i="45"/>
  <c r="H314" i="45"/>
  <c r="B275" i="45"/>
  <c r="F190" i="45"/>
  <c r="G164" i="45"/>
  <c r="H223" i="45"/>
  <c r="H270" i="45"/>
  <c r="E163" i="45"/>
  <c r="E94" i="45"/>
  <c r="I45" i="45"/>
  <c r="I167" i="45"/>
  <c r="A47" i="45"/>
  <c r="E50" i="45"/>
  <c r="B138" i="45"/>
  <c r="H70" i="45"/>
  <c r="F136" i="45"/>
  <c r="F30" i="45"/>
  <c r="B26" i="37"/>
  <c r="D127" i="45"/>
  <c r="H7" i="37"/>
  <c r="B22" i="36"/>
  <c r="G170" i="45"/>
  <c r="E212" i="45"/>
  <c r="E63" i="45"/>
  <c r="D8" i="45"/>
  <c r="B93" i="45"/>
  <c r="B17" i="43"/>
  <c r="H377" i="45"/>
  <c r="B390" i="45"/>
  <c r="D398" i="45"/>
  <c r="G367" i="45"/>
  <c r="I409" i="45"/>
  <c r="D401" i="45"/>
  <c r="E381" i="45"/>
  <c r="I372" i="45"/>
  <c r="H334" i="45"/>
  <c r="A292" i="45"/>
  <c r="D306" i="45"/>
  <c r="A306" i="45"/>
  <c r="C340" i="45"/>
  <c r="F327" i="45"/>
  <c r="I343" i="45"/>
  <c r="G344" i="45"/>
  <c r="E366" i="45"/>
  <c r="C395" i="45"/>
  <c r="I404" i="45"/>
  <c r="C374" i="45"/>
  <c r="F394" i="45"/>
  <c r="E412" i="45"/>
  <c r="F334" i="45"/>
  <c r="I273" i="45"/>
  <c r="A268" i="45"/>
  <c r="B287" i="45"/>
  <c r="D347" i="45"/>
  <c r="A206" i="45"/>
  <c r="I349" i="45"/>
  <c r="G216" i="45"/>
  <c r="I262" i="45"/>
  <c r="I295" i="45"/>
  <c r="I368" i="45"/>
  <c r="C401" i="45"/>
  <c r="B407" i="45"/>
  <c r="B362" i="45"/>
  <c r="H383" i="45"/>
  <c r="I358" i="45"/>
  <c r="A312" i="45"/>
  <c r="F306" i="45"/>
  <c r="F178" i="45"/>
  <c r="D326" i="45"/>
  <c r="G338" i="45"/>
  <c r="I263" i="45"/>
  <c r="I345" i="45"/>
  <c r="C217" i="45"/>
  <c r="B267" i="45"/>
  <c r="G153" i="45"/>
  <c r="H379" i="45"/>
  <c r="C328" i="45"/>
  <c r="F346" i="45"/>
  <c r="D297" i="45"/>
  <c r="B296" i="45"/>
  <c r="I255" i="45"/>
  <c r="A337" i="45"/>
  <c r="I270" i="45"/>
  <c r="G275" i="45"/>
  <c r="F266" i="45"/>
  <c r="D253" i="45"/>
  <c r="D267" i="45"/>
  <c r="D145" i="45"/>
  <c r="E283" i="45"/>
  <c r="F207" i="45"/>
  <c r="G265" i="45"/>
  <c r="E148" i="45"/>
  <c r="B281" i="45"/>
  <c r="B210" i="45"/>
  <c r="D210" i="45"/>
  <c r="H272" i="45"/>
  <c r="G300" i="45"/>
  <c r="B32" i="45"/>
  <c r="C74" i="45"/>
  <c r="H45" i="45"/>
  <c r="D161" i="45"/>
  <c r="E46" i="45"/>
  <c r="D39" i="45"/>
  <c r="B35" i="45"/>
  <c r="C223" i="45"/>
  <c r="G96" i="45"/>
  <c r="B109" i="45"/>
  <c r="D64" i="25"/>
  <c r="B12" i="37"/>
  <c r="C14" i="33"/>
  <c r="E26" i="27"/>
  <c r="D23" i="27"/>
  <c r="D48" i="45"/>
  <c r="B24" i="36"/>
  <c r="G1" i="32"/>
  <c r="D7" i="30"/>
  <c r="F50" i="25"/>
  <c r="F42" i="25"/>
  <c r="G9" i="25"/>
  <c r="F150" i="24"/>
  <c r="H5" i="25"/>
  <c r="G1" i="28"/>
  <c r="E144" i="24"/>
  <c r="I367" i="45"/>
  <c r="D394" i="45"/>
  <c r="D318" i="45"/>
  <c r="D338" i="45"/>
  <c r="G260" i="45"/>
  <c r="A304" i="45"/>
  <c r="C185" i="45"/>
  <c r="H75" i="45"/>
  <c r="B112" i="45"/>
  <c r="E286" i="45"/>
  <c r="C200" i="45"/>
  <c r="G114" i="45"/>
  <c r="H90" i="45"/>
  <c r="D50" i="45"/>
  <c r="E216" i="45"/>
  <c r="I220" i="45"/>
  <c r="B180" i="45"/>
  <c r="B99" i="45"/>
  <c r="C80" i="45"/>
  <c r="G37" i="45"/>
  <c r="D8" i="37"/>
  <c r="C76" i="45"/>
  <c r="I108" i="45"/>
  <c r="A23" i="36"/>
  <c r="B21" i="33"/>
  <c r="I240" i="45"/>
  <c r="E127" i="45"/>
  <c r="E13" i="45"/>
  <c r="F121" i="45"/>
  <c r="B11" i="43"/>
  <c r="H61" i="45"/>
  <c r="F361" i="45"/>
  <c r="A360" i="45"/>
  <c r="C400" i="45"/>
  <c r="E393" i="45"/>
  <c r="A412" i="45"/>
  <c r="I395" i="45"/>
  <c r="F383" i="45"/>
  <c r="E367" i="45"/>
  <c r="G307" i="45"/>
  <c r="C363" i="45"/>
  <c r="I332" i="45"/>
  <c r="I293" i="45"/>
  <c r="G330" i="45"/>
  <c r="F309" i="45"/>
  <c r="D355" i="45"/>
  <c r="I199" i="45"/>
  <c r="F358" i="45"/>
  <c r="A385" i="45"/>
  <c r="D368" i="45"/>
  <c r="D380" i="45"/>
  <c r="F385" i="45"/>
  <c r="A386" i="45"/>
  <c r="A348" i="45"/>
  <c r="G325" i="45"/>
  <c r="E335" i="45"/>
  <c r="D272" i="45"/>
  <c r="I385" i="45"/>
  <c r="A269" i="45"/>
  <c r="I261" i="45"/>
  <c r="E361" i="45"/>
  <c r="H264" i="45"/>
  <c r="E348" i="45"/>
  <c r="D352" i="45"/>
  <c r="C380" i="45"/>
  <c r="E323" i="45"/>
  <c r="F369" i="45"/>
  <c r="A393" i="45"/>
  <c r="E388" i="45"/>
  <c r="E337" i="45"/>
  <c r="C275" i="45"/>
  <c r="A277" i="45"/>
  <c r="B271" i="45"/>
  <c r="C283" i="45"/>
  <c r="H321" i="45"/>
  <c r="D291" i="45"/>
  <c r="H324" i="45"/>
  <c r="A267" i="45"/>
  <c r="C324" i="45"/>
  <c r="A409" i="45"/>
  <c r="D386" i="45"/>
  <c r="B359" i="45"/>
  <c r="D248" i="45"/>
  <c r="A318" i="45"/>
  <c r="B256" i="45"/>
  <c r="H278" i="45"/>
  <c r="H184" i="45"/>
  <c r="I334" i="45"/>
  <c r="B298" i="45"/>
  <c r="E260" i="45"/>
  <c r="D232" i="45"/>
  <c r="E100" i="45"/>
  <c r="C176" i="45"/>
  <c r="H189" i="45"/>
  <c r="C149" i="45"/>
  <c r="G296" i="45"/>
  <c r="I217" i="45"/>
  <c r="D182" i="45"/>
  <c r="E92" i="45"/>
  <c r="C55" i="45"/>
  <c r="D46" i="45"/>
  <c r="G183" i="45"/>
  <c r="E200" i="45"/>
  <c r="F192" i="45"/>
  <c r="B203" i="45"/>
  <c r="F37" i="45"/>
  <c r="G25" i="45"/>
  <c r="F8" i="36"/>
  <c r="G23" i="37"/>
  <c r="D11" i="36"/>
  <c r="G30" i="45"/>
  <c r="A18" i="36"/>
  <c r="E11" i="37"/>
  <c r="H25" i="45"/>
  <c r="C22" i="37"/>
  <c r="G18" i="33"/>
  <c r="C22" i="27"/>
  <c r="F32" i="25"/>
  <c r="E110" i="24"/>
  <c r="E70" i="24"/>
  <c r="G16" i="33"/>
  <c r="G7" i="27"/>
  <c r="E206" i="24"/>
  <c r="E399" i="45"/>
  <c r="D390" i="45"/>
  <c r="H308" i="45"/>
  <c r="D333" i="45"/>
  <c r="C274" i="45"/>
  <c r="F170" i="45"/>
  <c r="C184" i="45"/>
  <c r="F32" i="45"/>
  <c r="D140" i="45"/>
  <c r="B141" i="45"/>
  <c r="D353" i="45"/>
  <c r="F56" i="45"/>
  <c r="I53" i="45"/>
  <c r="D70" i="45"/>
  <c r="D188" i="45"/>
  <c r="B247" i="45"/>
  <c r="G71" i="45"/>
  <c r="D213" i="45"/>
  <c r="C151" i="45"/>
  <c r="D16" i="37"/>
  <c r="I216" i="45"/>
  <c r="B10" i="36"/>
  <c r="G9" i="37"/>
  <c r="I161" i="45"/>
  <c r="B110" i="25"/>
  <c r="H29" i="45"/>
  <c r="C85" i="45"/>
  <c r="I238" i="45"/>
  <c r="D39" i="43"/>
  <c r="E112" i="45"/>
  <c r="E1" i="36"/>
  <c r="G370" i="45"/>
  <c r="I410" i="45"/>
  <c r="C391" i="45"/>
  <c r="F365" i="45"/>
  <c r="D374" i="45"/>
  <c r="F388" i="45"/>
  <c r="E408" i="45"/>
  <c r="B321" i="45"/>
  <c r="B283" i="45"/>
  <c r="I341" i="45"/>
  <c r="H300" i="45"/>
  <c r="E319" i="45"/>
  <c r="D310" i="45"/>
  <c r="E336" i="45"/>
  <c r="A298" i="45"/>
  <c r="F271" i="45"/>
  <c r="H376" i="45"/>
  <c r="E384" i="45"/>
  <c r="A368" i="45"/>
  <c r="D371" i="45"/>
  <c r="H400" i="45"/>
  <c r="D302" i="45"/>
  <c r="C267" i="45"/>
  <c r="A334" i="45"/>
  <c r="E313" i="45"/>
  <c r="A235" i="45"/>
  <c r="A330" i="45"/>
  <c r="D378" i="45"/>
  <c r="E303" i="45"/>
  <c r="A155" i="45"/>
  <c r="I310" i="45"/>
  <c r="D211" i="45"/>
  <c r="E368" i="45"/>
  <c r="E389" i="45"/>
  <c r="C412" i="45"/>
  <c r="I389" i="45"/>
  <c r="A390" i="45"/>
  <c r="C371" i="45"/>
  <c r="A207" i="45"/>
  <c r="A281" i="45"/>
  <c r="H301" i="45"/>
  <c r="A350" i="45"/>
  <c r="G258" i="45"/>
  <c r="F315" i="45"/>
  <c r="I268" i="45"/>
  <c r="D277" i="45"/>
  <c r="H284" i="45"/>
  <c r="C269" i="45"/>
  <c r="C398" i="45"/>
  <c r="F387" i="45"/>
  <c r="F379" i="45"/>
  <c r="A260" i="45"/>
  <c r="H357" i="45"/>
  <c r="D199" i="45"/>
  <c r="D287" i="45"/>
  <c r="I258" i="45"/>
  <c r="G353" i="45"/>
  <c r="D183" i="45"/>
  <c r="A273" i="45"/>
  <c r="E245" i="45"/>
  <c r="D174" i="45"/>
  <c r="C212" i="45"/>
  <c r="C152" i="45"/>
  <c r="F248" i="45"/>
  <c r="A213" i="45"/>
  <c r="H247" i="45"/>
  <c r="D357" i="45"/>
  <c r="I243" i="45"/>
  <c r="H42" i="45"/>
  <c r="E177" i="45"/>
  <c r="H100" i="45"/>
  <c r="G182" i="45"/>
  <c r="B190" i="45"/>
  <c r="D113" i="45"/>
  <c r="H6" i="25"/>
  <c r="A4" i="28"/>
  <c r="F3" i="31"/>
  <c r="H5" i="27"/>
  <c r="D105" i="25"/>
  <c r="B2" i="32"/>
  <c r="H8" i="32"/>
  <c r="H23" i="36"/>
  <c r="G16" i="36"/>
  <c r="E101" i="25"/>
  <c r="E85" i="25"/>
  <c r="E87" i="25"/>
  <c r="E124" i="24"/>
  <c r="F70" i="25"/>
  <c r="F62" i="25"/>
  <c r="F63" i="25"/>
  <c r="E220" i="24"/>
  <c r="G381" i="45"/>
  <c r="C381" i="45"/>
  <c r="G274" i="45"/>
  <c r="B264" i="45"/>
  <c r="D254" i="45"/>
  <c r="A231" i="45"/>
  <c r="B233" i="45"/>
  <c r="A138" i="45"/>
  <c r="H236" i="45"/>
  <c r="A170" i="45"/>
  <c r="D195" i="45"/>
  <c r="E62" i="45"/>
  <c r="H233" i="45"/>
  <c r="B192" i="45"/>
  <c r="I221" i="45"/>
  <c r="H74" i="45"/>
  <c r="H155" i="45"/>
  <c r="I104" i="45"/>
  <c r="B104" i="45"/>
  <c r="E25" i="33"/>
  <c r="E19" i="37"/>
  <c r="B215" i="45"/>
  <c r="E90" i="45"/>
  <c r="G22" i="45"/>
  <c r="B30" i="45"/>
  <c r="E9" i="43"/>
  <c r="D15" i="36"/>
  <c r="F151" i="45"/>
  <c r="H4" i="45"/>
  <c r="D123" i="45"/>
  <c r="G368" i="45"/>
  <c r="F395" i="45"/>
  <c r="D407" i="45"/>
  <c r="G364" i="45"/>
  <c r="B354" i="45"/>
  <c r="E376" i="45"/>
  <c r="G390" i="45"/>
  <c r="A403" i="45"/>
  <c r="F305" i="45"/>
  <c r="C265" i="45"/>
  <c r="I304" i="45"/>
  <c r="G264" i="45"/>
  <c r="C338" i="45"/>
  <c r="F339" i="45"/>
  <c r="G309" i="45"/>
  <c r="E235" i="45"/>
  <c r="E364" i="45"/>
  <c r="C353" i="45"/>
  <c r="C397" i="45"/>
  <c r="G357" i="45"/>
  <c r="B358" i="45"/>
  <c r="C408" i="45"/>
  <c r="F273" i="45"/>
  <c r="C290" i="45"/>
  <c r="G271" i="45"/>
  <c r="I271" i="45"/>
  <c r="A261" i="45"/>
  <c r="G279" i="45"/>
  <c r="D156" i="45"/>
  <c r="G254" i="45"/>
  <c r="I296" i="45"/>
  <c r="H188" i="45"/>
  <c r="B411" i="45"/>
  <c r="B409" i="45"/>
  <c r="E386" i="45"/>
  <c r="A370" i="45"/>
  <c r="H398" i="45"/>
  <c r="G410" i="45"/>
  <c r="B355" i="45"/>
  <c r="B360" i="45"/>
  <c r="E293" i="45"/>
  <c r="B274" i="45"/>
  <c r="C327" i="45"/>
  <c r="C300" i="45"/>
  <c r="I211" i="45"/>
  <c r="H255" i="45"/>
  <c r="H258" i="45"/>
  <c r="E302" i="45"/>
  <c r="F359" i="45"/>
  <c r="F406" i="45"/>
  <c r="A408" i="45"/>
  <c r="B280" i="45"/>
  <c r="B340" i="45"/>
  <c r="D228" i="45"/>
  <c r="A223" i="45"/>
  <c r="E308" i="45"/>
  <c r="G354" i="45"/>
  <c r="G188" i="45"/>
  <c r="I329" i="45"/>
  <c r="A303" i="45"/>
  <c r="B292" i="45"/>
  <c r="F290" i="45"/>
  <c r="F218" i="45"/>
  <c r="H302" i="45"/>
  <c r="B201" i="45"/>
  <c r="I193" i="45"/>
  <c r="H104" i="45"/>
  <c r="A246" i="45"/>
  <c r="D30" i="45"/>
  <c r="I33" i="45"/>
  <c r="I260" i="45"/>
  <c r="D226" i="45"/>
  <c r="B212" i="45"/>
  <c r="B179" i="45"/>
  <c r="C40" i="45"/>
  <c r="E153" i="45"/>
  <c r="I52" i="45"/>
  <c r="A241" i="45"/>
  <c r="H121" i="45"/>
  <c r="F107" i="45"/>
  <c r="E120" i="45"/>
  <c r="I286" i="45"/>
  <c r="B61" i="45"/>
  <c r="B318" i="45"/>
  <c r="E371" i="45"/>
  <c r="H328" i="45"/>
  <c r="C250" i="45"/>
  <c r="F357" i="45"/>
  <c r="C316" i="45"/>
  <c r="A279" i="45"/>
  <c r="D334" i="45"/>
  <c r="A338" i="45"/>
  <c r="A205" i="45"/>
  <c r="A220" i="45"/>
  <c r="G180" i="45"/>
  <c r="C140" i="45"/>
  <c r="H212" i="45"/>
  <c r="E159" i="45"/>
  <c r="C62" i="45"/>
  <c r="H34" i="45"/>
  <c r="B136" i="45"/>
  <c r="A187" i="45"/>
  <c r="I180" i="45"/>
  <c r="B31" i="45"/>
  <c r="I37" i="45"/>
  <c r="H242" i="45"/>
  <c r="A114" i="45"/>
  <c r="B14" i="45"/>
  <c r="A243" i="45"/>
  <c r="G20" i="45"/>
  <c r="B67" i="45"/>
  <c r="D14" i="45"/>
  <c r="C38" i="45"/>
  <c r="A13" i="37"/>
  <c r="A157" i="45"/>
  <c r="D20" i="36"/>
  <c r="H132" i="45"/>
  <c r="B15" i="36"/>
  <c r="D109" i="45"/>
  <c r="D2" i="37"/>
  <c r="E6" i="37"/>
  <c r="H26" i="36"/>
  <c r="F39" i="43"/>
  <c r="F4" i="45"/>
  <c r="F17" i="36"/>
  <c r="D11" i="45"/>
  <c r="E12" i="45"/>
  <c r="G21" i="33"/>
  <c r="G45" i="45"/>
  <c r="F18" i="36"/>
  <c r="D36" i="43"/>
  <c r="F3" i="28"/>
  <c r="C12" i="37"/>
  <c r="G21" i="36"/>
  <c r="B3" i="36"/>
  <c r="H20" i="27"/>
  <c r="G24" i="45"/>
  <c r="A6" i="36"/>
  <c r="G19" i="33"/>
  <c r="H4" i="30"/>
  <c r="A153" i="24"/>
  <c r="A145" i="24"/>
  <c r="F52" i="25"/>
  <c r="F12" i="25"/>
  <c r="A42" i="25"/>
  <c r="A26" i="25"/>
  <c r="H7" i="25"/>
  <c r="C366" i="45"/>
  <c r="I398" i="45"/>
  <c r="C306" i="45"/>
  <c r="H310" i="45"/>
  <c r="D285" i="45"/>
  <c r="A288" i="45"/>
  <c r="C304" i="45"/>
  <c r="G246" i="45"/>
  <c r="H49" i="45"/>
  <c r="E209" i="45"/>
  <c r="C91" i="45"/>
  <c r="A45" i="45"/>
  <c r="C48" i="45"/>
  <c r="I119" i="45"/>
  <c r="I206" i="45"/>
  <c r="B9" i="45"/>
  <c r="B232" i="45"/>
  <c r="G186" i="45"/>
  <c r="I208" i="45"/>
  <c r="G221" i="45"/>
  <c r="G15" i="36"/>
  <c r="A27" i="36"/>
  <c r="I32" i="45"/>
  <c r="A68" i="45"/>
  <c r="I16" i="45"/>
  <c r="B122" i="45"/>
  <c r="G21" i="45"/>
  <c r="G9" i="36"/>
  <c r="I137" i="45"/>
  <c r="E240" i="45"/>
  <c r="I54" i="45"/>
  <c r="H113" i="25"/>
  <c r="F81" i="25"/>
  <c r="F401" i="45"/>
  <c r="A400" i="45"/>
  <c r="I383" i="45"/>
  <c r="B369" i="45"/>
  <c r="D409" i="45"/>
  <c r="C393" i="45"/>
  <c r="I380" i="45"/>
  <c r="H364" i="45"/>
  <c r="H297" i="45"/>
  <c r="I170" i="45"/>
  <c r="D269" i="45"/>
  <c r="F321" i="45"/>
  <c r="G391" i="45"/>
  <c r="H256" i="45"/>
  <c r="C352" i="45"/>
  <c r="A171" i="45"/>
  <c r="C382" i="45"/>
  <c r="B386" i="45"/>
  <c r="F386" i="45"/>
  <c r="E375" i="45"/>
  <c r="H403" i="45"/>
  <c r="G363" i="45"/>
  <c r="B312" i="45"/>
  <c r="B300" i="45"/>
  <c r="E318" i="45"/>
  <c r="E310" i="45"/>
  <c r="G310" i="45"/>
  <c r="C257" i="45"/>
  <c r="I330" i="45"/>
  <c r="D258" i="45"/>
  <c r="H342" i="45"/>
  <c r="H261" i="45"/>
  <c r="E329" i="45"/>
  <c r="C115" i="45"/>
  <c r="B79" i="45"/>
  <c r="E82" i="45"/>
  <c r="F381" i="45"/>
  <c r="B378" i="45"/>
  <c r="F332" i="45"/>
  <c r="G340" i="45"/>
  <c r="H366" i="45"/>
  <c r="I163" i="45"/>
  <c r="E292" i="45"/>
  <c r="E202" i="45"/>
  <c r="E285" i="45"/>
  <c r="F88" i="45"/>
  <c r="F138" i="45"/>
  <c r="E254" i="45"/>
  <c r="F43" i="45"/>
  <c r="B174" i="45"/>
  <c r="B80" i="45"/>
  <c r="C63" i="45"/>
  <c r="E229" i="45"/>
  <c r="E215" i="45"/>
  <c r="A69" i="45"/>
  <c r="D141" i="45"/>
  <c r="I43" i="45"/>
  <c r="G38" i="45"/>
  <c r="E110" i="45"/>
  <c r="H30" i="45"/>
  <c r="C5" i="45"/>
  <c r="E22" i="45"/>
  <c r="I18" i="45"/>
  <c r="C58" i="45"/>
  <c r="D16" i="45"/>
  <c r="F15" i="37"/>
  <c r="C20" i="36"/>
  <c r="F14" i="45"/>
  <c r="D13" i="33"/>
  <c r="D43" i="43"/>
  <c r="I70" i="45"/>
  <c r="H28" i="37"/>
  <c r="E147" i="45"/>
  <c r="E224" i="45"/>
  <c r="A196" i="45"/>
  <c r="H3" i="37"/>
  <c r="D2" i="32"/>
  <c r="C6" i="30"/>
  <c r="C27" i="36"/>
  <c r="F71" i="45"/>
  <c r="C3" i="27"/>
  <c r="H86" i="25"/>
  <c r="D83" i="45"/>
  <c r="E23" i="45"/>
  <c r="B28" i="36"/>
  <c r="A9" i="27"/>
  <c r="D33" i="45"/>
  <c r="B74" i="45"/>
  <c r="B3" i="29"/>
  <c r="B8" i="37"/>
  <c r="E5" i="45"/>
  <c r="D18" i="37"/>
  <c r="D88" i="25"/>
  <c r="H1" i="29"/>
  <c r="A135" i="24"/>
  <c r="F66" i="25"/>
  <c r="F26" i="25"/>
  <c r="F24" i="33"/>
  <c r="A6" i="25"/>
  <c r="H21" i="25"/>
  <c r="E397" i="45"/>
  <c r="H394" i="45"/>
  <c r="G149" i="45"/>
  <c r="B260" i="45"/>
  <c r="F279" i="45"/>
  <c r="E311" i="45"/>
  <c r="A266" i="45"/>
  <c r="G232" i="45"/>
  <c r="E241" i="45"/>
  <c r="E227" i="45"/>
  <c r="B265" i="45"/>
  <c r="D149" i="45"/>
  <c r="H219" i="45"/>
  <c r="E68" i="45"/>
  <c r="C103" i="45"/>
  <c r="I39" i="45"/>
  <c r="E117" i="45"/>
  <c r="I222" i="45"/>
  <c r="E137" i="45"/>
  <c r="G23" i="36"/>
  <c r="D106" i="45"/>
  <c r="C177" i="45"/>
  <c r="C82" i="45"/>
  <c r="E47" i="45"/>
  <c r="E239" i="45"/>
  <c r="H27" i="45"/>
  <c r="D5" i="43"/>
  <c r="B187" i="45"/>
  <c r="F6" i="45"/>
  <c r="B115" i="45"/>
  <c r="D14" i="27"/>
  <c r="H50" i="25"/>
  <c r="H412" i="45"/>
  <c r="B370" i="45"/>
  <c r="E396" i="45"/>
  <c r="H408" i="45"/>
  <c r="B384" i="45"/>
  <c r="F330" i="45"/>
  <c r="H344" i="45"/>
  <c r="H405" i="45"/>
  <c r="H337" i="45"/>
  <c r="D281" i="45"/>
  <c r="C295" i="45"/>
  <c r="I299" i="45"/>
  <c r="H354" i="45"/>
  <c r="A280" i="45"/>
  <c r="I272" i="45"/>
  <c r="E356" i="45"/>
  <c r="H406" i="45"/>
  <c r="A327" i="45"/>
  <c r="G402" i="45"/>
  <c r="B363" i="45"/>
  <c r="F389" i="45"/>
  <c r="D383" i="45"/>
  <c r="D370" i="45"/>
  <c r="C360" i="45"/>
  <c r="H343" i="45"/>
  <c r="D301" i="45"/>
  <c r="H281" i="45"/>
  <c r="G291" i="45"/>
  <c r="G70" i="45"/>
  <c r="A54" i="45"/>
  <c r="E36" i="45"/>
  <c r="H388" i="45"/>
  <c r="B403" i="45"/>
  <c r="B277" i="45"/>
  <c r="B270" i="45"/>
  <c r="H325" i="45"/>
  <c r="C278" i="45"/>
  <c r="A381" i="45"/>
  <c r="C317" i="45"/>
  <c r="B209" i="45"/>
  <c r="C169" i="45"/>
  <c r="A287" i="45"/>
  <c r="H231" i="45"/>
  <c r="F236" i="45"/>
  <c r="C238" i="45"/>
  <c r="D157" i="45"/>
  <c r="F140" i="45"/>
  <c r="I181" i="45"/>
  <c r="C83" i="45"/>
  <c r="G237" i="45"/>
  <c r="D72" i="45"/>
  <c r="G135" i="45"/>
  <c r="G227" i="45"/>
  <c r="C59" i="45"/>
  <c r="B200" i="45"/>
  <c r="H249" i="45"/>
  <c r="C21" i="45"/>
  <c r="A7" i="45"/>
  <c r="E66" i="45"/>
  <c r="B128" i="45"/>
  <c r="E149" i="45"/>
  <c r="F227" i="45"/>
  <c r="F19" i="45"/>
  <c r="G59" i="45"/>
  <c r="A79" i="45"/>
  <c r="H64" i="45"/>
  <c r="H11" i="36"/>
  <c r="I233" i="45"/>
  <c r="D41" i="43"/>
  <c r="C12" i="43"/>
  <c r="E16" i="43"/>
  <c r="F9" i="32"/>
  <c r="E1" i="31"/>
  <c r="D2" i="28"/>
  <c r="H24" i="27"/>
  <c r="H116" i="25"/>
  <c r="H76" i="25"/>
  <c r="D44" i="25"/>
  <c r="D4" i="25"/>
  <c r="C1" i="32"/>
  <c r="F3" i="30"/>
  <c r="D3" i="27"/>
  <c r="H102" i="25"/>
  <c r="C18" i="33"/>
  <c r="F5" i="32"/>
  <c r="H3" i="29"/>
  <c r="A25" i="27"/>
  <c r="A77" i="24"/>
  <c r="A69" i="24"/>
  <c r="A8" i="27"/>
  <c r="D104" i="25"/>
  <c r="A173" i="24"/>
  <c r="A165" i="24"/>
  <c r="A10" i="33"/>
  <c r="G9" i="33"/>
  <c r="F400" i="45"/>
  <c r="E374" i="45"/>
  <c r="C320" i="45"/>
  <c r="H322" i="45"/>
  <c r="E350" i="45"/>
  <c r="F251" i="45"/>
  <c r="F356" i="45"/>
  <c r="H217" i="45"/>
  <c r="H202" i="45"/>
  <c r="I178" i="45"/>
  <c r="E166" i="45"/>
  <c r="B81" i="45"/>
  <c r="A101" i="45"/>
  <c r="B36" i="45"/>
  <c r="F182" i="45"/>
  <c r="B171" i="45"/>
  <c r="G91" i="45"/>
  <c r="I84" i="45"/>
  <c r="E165" i="45"/>
  <c r="B34" i="45"/>
  <c r="G28" i="37"/>
  <c r="D107" i="45"/>
  <c r="A15" i="37"/>
  <c r="A1" i="36"/>
  <c r="C160" i="45"/>
  <c r="C34" i="45"/>
  <c r="A67" i="45"/>
  <c r="A92" i="45"/>
  <c r="B6" i="45"/>
  <c r="H2" i="37"/>
  <c r="H90" i="25"/>
  <c r="D131" i="45"/>
  <c r="G408" i="45"/>
  <c r="A366" i="45"/>
  <c r="A391" i="45"/>
  <c r="G404" i="45"/>
  <c r="H312" i="45"/>
  <c r="H373" i="45"/>
  <c r="A388" i="45"/>
  <c r="D400" i="45"/>
  <c r="G286" i="45"/>
  <c r="E206" i="45"/>
  <c r="F302" i="45"/>
  <c r="A178" i="45"/>
  <c r="E317" i="45"/>
  <c r="D292" i="45"/>
  <c r="H299" i="45"/>
  <c r="F206" i="45"/>
  <c r="C379" i="45"/>
  <c r="C404" i="45"/>
  <c r="H402" i="45"/>
  <c r="I375" i="45"/>
  <c r="B392" i="45"/>
  <c r="D403" i="45"/>
  <c r="C351" i="45"/>
  <c r="I285" i="45"/>
  <c r="F280" i="45"/>
  <c r="F286" i="45"/>
  <c r="I306" i="45"/>
  <c r="C354" i="45"/>
  <c r="F172" i="45"/>
  <c r="I78" i="45"/>
  <c r="A23" i="45"/>
  <c r="H348" i="45"/>
  <c r="I391" i="45"/>
  <c r="D300" i="45"/>
  <c r="C387" i="45"/>
  <c r="B185" i="45"/>
  <c r="A310" i="45"/>
  <c r="D160" i="45"/>
  <c r="F340" i="45"/>
  <c r="A255" i="45"/>
  <c r="C280" i="45"/>
  <c r="F72" i="45"/>
  <c r="D159" i="45"/>
  <c r="B163" i="45"/>
  <c r="G141" i="45"/>
  <c r="F220" i="45"/>
  <c r="H65" i="45"/>
  <c r="D84" i="45"/>
  <c r="E79" i="45"/>
  <c r="D233" i="45"/>
  <c r="G129" i="45"/>
  <c r="B118" i="45"/>
  <c r="C222" i="45"/>
  <c r="G100" i="45"/>
  <c r="B89" i="45"/>
  <c r="F160" i="45"/>
  <c r="I27" i="45"/>
  <c r="I126" i="45"/>
  <c r="I62" i="45"/>
  <c r="F92" i="45"/>
  <c r="H14" i="45"/>
  <c r="G7" i="45"/>
  <c r="G12" i="37"/>
  <c r="I136" i="45"/>
  <c r="A26" i="37"/>
  <c r="C15" i="37"/>
  <c r="I99" i="45"/>
  <c r="A212" i="45"/>
  <c r="H28" i="36"/>
  <c r="C37" i="45"/>
  <c r="D40" i="43"/>
  <c r="E38" i="43"/>
  <c r="H5" i="32"/>
  <c r="A18" i="27"/>
  <c r="H14" i="27"/>
  <c r="B7" i="33"/>
  <c r="H4" i="27"/>
  <c r="D34" i="25"/>
  <c r="B18" i="45"/>
  <c r="C15" i="33"/>
  <c r="C2" i="30"/>
  <c r="C15" i="27"/>
  <c r="H92" i="25"/>
  <c r="E16" i="33"/>
  <c r="A1" i="33"/>
  <c r="A7" i="30"/>
  <c r="A15" i="27"/>
  <c r="A139" i="24"/>
  <c r="A131" i="24"/>
  <c r="B16" i="27"/>
  <c r="E53" i="25"/>
  <c r="A14" i="25"/>
  <c r="A227" i="24"/>
  <c r="F86" i="25"/>
  <c r="F46" i="25"/>
  <c r="E372" i="45"/>
  <c r="B279" i="45"/>
  <c r="H227" i="45"/>
  <c r="E174" i="45"/>
  <c r="G251" i="45"/>
  <c r="D340" i="45"/>
  <c r="G201" i="45"/>
  <c r="F162" i="45"/>
  <c r="F250" i="45"/>
  <c r="I212" i="45"/>
  <c r="G145" i="45"/>
  <c r="G63" i="45"/>
  <c r="H201" i="45"/>
  <c r="F246" i="45"/>
  <c r="H197" i="45"/>
  <c r="C138" i="45"/>
  <c r="E164" i="45"/>
  <c r="F163" i="45"/>
  <c r="A71" i="45"/>
  <c r="H164" i="45"/>
  <c r="A19" i="36"/>
  <c r="C20" i="37"/>
  <c r="F130" i="45"/>
  <c r="I115" i="45"/>
  <c r="D41" i="45"/>
  <c r="G93" i="45"/>
  <c r="A12" i="45"/>
  <c r="G9" i="45"/>
  <c r="F123" i="45"/>
  <c r="H20" i="36"/>
  <c r="B11" i="45"/>
  <c r="D81" i="25"/>
  <c r="G405" i="45"/>
  <c r="I390" i="45"/>
  <c r="D389" i="45"/>
  <c r="C373" i="45"/>
  <c r="H374" i="45"/>
  <c r="G398" i="45"/>
  <c r="G337" i="45"/>
  <c r="C370" i="45"/>
  <c r="B288" i="45"/>
  <c r="A276" i="45"/>
  <c r="G259" i="45"/>
  <c r="C297" i="45"/>
  <c r="I352" i="45"/>
  <c r="B343" i="45"/>
  <c r="B333" i="45"/>
  <c r="H352" i="45"/>
  <c r="A364" i="45"/>
  <c r="A394" i="45"/>
  <c r="H399" i="45"/>
  <c r="H411" i="45"/>
  <c r="G389" i="45"/>
  <c r="F412" i="45"/>
  <c r="I315" i="45"/>
  <c r="B306" i="45"/>
  <c r="E304" i="45"/>
  <c r="I351" i="45"/>
  <c r="G359" i="45"/>
  <c r="G306" i="45"/>
  <c r="H292" i="45"/>
  <c r="I182" i="45"/>
  <c r="B361" i="45"/>
  <c r="H244" i="45"/>
  <c r="H363" i="45"/>
  <c r="D384" i="45"/>
  <c r="C402" i="45"/>
  <c r="E259" i="45"/>
  <c r="I239" i="45"/>
  <c r="A183" i="45"/>
  <c r="C341" i="45"/>
  <c r="B374" i="45"/>
  <c r="A392" i="45"/>
  <c r="H385" i="45"/>
  <c r="B364" i="45"/>
  <c r="C356" i="45"/>
  <c r="B335" i="45"/>
  <c r="H266" i="45"/>
  <c r="G303" i="45"/>
  <c r="B342" i="45"/>
  <c r="D321" i="45"/>
  <c r="G276" i="45"/>
  <c r="B173" i="45"/>
  <c r="A344" i="45"/>
  <c r="H139" i="45"/>
  <c r="B387" i="45"/>
  <c r="A374" i="45"/>
  <c r="A349" i="45"/>
  <c r="G333" i="45"/>
  <c r="H263" i="45"/>
  <c r="A357" i="45"/>
  <c r="C213" i="45"/>
  <c r="G301" i="45"/>
  <c r="B254" i="45"/>
  <c r="G173" i="45"/>
  <c r="A308" i="45"/>
  <c r="C235" i="45"/>
  <c r="G199" i="45"/>
  <c r="A156" i="45"/>
  <c r="I117" i="45"/>
  <c r="D246" i="45"/>
  <c r="H210" i="45"/>
  <c r="H173" i="45"/>
  <c r="B145" i="45"/>
  <c r="F64" i="45"/>
  <c r="H72" i="45"/>
  <c r="C175" i="45"/>
  <c r="A169" i="45"/>
  <c r="E128" i="45"/>
  <c r="G200" i="45"/>
  <c r="D204" i="45"/>
  <c r="I175" i="45"/>
  <c r="A177" i="45"/>
  <c r="H238" i="45"/>
  <c r="A321" i="45"/>
  <c r="A285" i="45"/>
  <c r="C143" i="45"/>
  <c r="D408" i="45"/>
  <c r="A406" i="45"/>
  <c r="D358" i="45"/>
  <c r="F364" i="45"/>
  <c r="F253" i="45"/>
  <c r="H288" i="45"/>
  <c r="E201" i="45"/>
  <c r="A347" i="45"/>
  <c r="A199" i="45"/>
  <c r="E198" i="45"/>
  <c r="F86" i="45"/>
  <c r="B218" i="45"/>
  <c r="H176" i="45"/>
  <c r="A61" i="45"/>
  <c r="B188" i="45"/>
  <c r="B86" i="45"/>
  <c r="I171" i="45"/>
  <c r="I236" i="45"/>
  <c r="B44" i="45"/>
  <c r="A40" i="45"/>
  <c r="G55" i="45"/>
  <c r="F36" i="45"/>
  <c r="I122" i="45"/>
  <c r="G226" i="45"/>
  <c r="C154" i="45"/>
  <c r="G136" i="45"/>
  <c r="E122" i="45"/>
  <c r="H26" i="45"/>
  <c r="G130" i="45"/>
  <c r="G94" i="45"/>
  <c r="C186" i="45"/>
  <c r="F78" i="45"/>
  <c r="I42" i="45"/>
  <c r="D35" i="45"/>
  <c r="C71" i="45"/>
  <c r="F3" i="37"/>
  <c r="C135" i="45"/>
  <c r="F7" i="45"/>
  <c r="A11" i="43"/>
  <c r="D21" i="36"/>
  <c r="H47" i="45"/>
  <c r="A14" i="33"/>
  <c r="F1" i="32"/>
  <c r="A5" i="30"/>
  <c r="H3" i="36"/>
  <c r="E5" i="28"/>
  <c r="D109" i="25"/>
  <c r="D69" i="25"/>
  <c r="G14" i="37"/>
  <c r="H2" i="29"/>
  <c r="C10" i="27"/>
  <c r="D90" i="25"/>
  <c r="A13" i="33"/>
  <c r="E9" i="32"/>
  <c r="E4" i="30"/>
  <c r="E12" i="27"/>
  <c r="B22" i="27"/>
  <c r="E120" i="25"/>
  <c r="A93" i="24"/>
  <c r="G45" i="25"/>
  <c r="E5" i="22"/>
  <c r="G96" i="25"/>
  <c r="A189" i="24"/>
  <c r="A149" i="24"/>
  <c r="D364" i="45"/>
  <c r="H291" i="45"/>
  <c r="G294" i="45"/>
  <c r="D319" i="45"/>
  <c r="A271" i="45"/>
  <c r="B380" i="45"/>
  <c r="F152" i="45"/>
  <c r="B299" i="45"/>
  <c r="A125" i="45"/>
  <c r="E247" i="45"/>
  <c r="C43" i="45"/>
  <c r="E156" i="45"/>
  <c r="I89" i="45"/>
  <c r="D276" i="45"/>
  <c r="E182" i="45"/>
  <c r="I290" i="45"/>
  <c r="F370" i="45"/>
  <c r="F390" i="45"/>
  <c r="B365" i="45"/>
  <c r="B398" i="45"/>
  <c r="H410" i="45"/>
  <c r="B345" i="45"/>
  <c r="B352" i="45"/>
  <c r="F322" i="45"/>
  <c r="F299" i="45"/>
  <c r="G250" i="45"/>
  <c r="D346" i="45"/>
  <c r="G195" i="45"/>
  <c r="A345" i="45"/>
  <c r="B293" i="45"/>
  <c r="A315" i="45"/>
  <c r="A359" i="45"/>
  <c r="E307" i="45"/>
  <c r="B353" i="45"/>
  <c r="E369" i="45"/>
  <c r="E262" i="45"/>
  <c r="H382" i="45"/>
  <c r="E352" i="45"/>
  <c r="F355" i="45"/>
  <c r="G323" i="45"/>
  <c r="G241" i="45"/>
  <c r="B311" i="45"/>
  <c r="E155" i="45"/>
  <c r="G208" i="45"/>
  <c r="F281" i="45"/>
  <c r="B229" i="45"/>
  <c r="A237" i="45"/>
  <c r="E191" i="45"/>
  <c r="H46" i="45"/>
  <c r="I128" i="45"/>
  <c r="I247" i="45"/>
  <c r="D60" i="45"/>
  <c r="I63" i="45"/>
  <c r="I162" i="45"/>
  <c r="E217" i="45"/>
  <c r="C203" i="45"/>
  <c r="G126" i="45"/>
  <c r="F175" i="45"/>
  <c r="B147" i="45"/>
  <c r="C159" i="45"/>
  <c r="I120" i="45"/>
  <c r="G99" i="45"/>
  <c r="E85" i="45"/>
  <c r="I381" i="45"/>
  <c r="H369" i="45"/>
  <c r="G374" i="45"/>
  <c r="E343" i="45"/>
  <c r="I281" i="45"/>
  <c r="B263" i="45"/>
  <c r="D164" i="45"/>
  <c r="H296" i="45"/>
  <c r="A282" i="45"/>
  <c r="H172" i="45"/>
  <c r="E101" i="45"/>
  <c r="C234" i="45"/>
  <c r="I85" i="45"/>
  <c r="F96" i="45"/>
  <c r="C241" i="45"/>
  <c r="F82" i="45"/>
  <c r="D23" i="45"/>
  <c r="H229" i="45"/>
  <c r="B172" i="45"/>
  <c r="A208" i="45"/>
  <c r="E223" i="45"/>
  <c r="B78" i="45"/>
  <c r="A55" i="45"/>
  <c r="D175" i="45"/>
  <c r="H158" i="45"/>
  <c r="H118" i="45"/>
  <c r="E18" i="45"/>
  <c r="B87" i="45"/>
  <c r="B77" i="45"/>
  <c r="C98" i="45"/>
  <c r="B91" i="45"/>
  <c r="D17" i="45"/>
  <c r="H8" i="36"/>
  <c r="I38" i="45"/>
  <c r="G32" i="45"/>
  <c r="D9" i="36"/>
  <c r="G118" i="45"/>
  <c r="D9" i="45"/>
  <c r="H5" i="45"/>
  <c r="G112" i="45"/>
  <c r="D2" i="45"/>
  <c r="B25" i="37"/>
  <c r="H9" i="37"/>
  <c r="G27" i="37"/>
  <c r="G11" i="33"/>
  <c r="C41" i="45"/>
  <c r="F134" i="45"/>
  <c r="F105" i="45"/>
  <c r="C23" i="27"/>
  <c r="E104" i="45"/>
  <c r="H10" i="37"/>
  <c r="A2" i="37"/>
  <c r="A11" i="30"/>
  <c r="H44" i="45"/>
  <c r="A28" i="45"/>
  <c r="A25" i="37"/>
  <c r="D2" i="30"/>
  <c r="B6" i="25"/>
  <c r="F16" i="27"/>
  <c r="A155" i="24"/>
  <c r="A115" i="24"/>
  <c r="H7" i="23"/>
  <c r="E11" i="22"/>
  <c r="A46" i="25"/>
  <c r="A311" i="45"/>
  <c r="F405" i="45"/>
  <c r="D312" i="45"/>
  <c r="B339" i="45"/>
  <c r="F282" i="45"/>
  <c r="D299" i="45"/>
  <c r="H341" i="45"/>
  <c r="C384" i="45"/>
  <c r="A398" i="45"/>
  <c r="B396" i="45"/>
  <c r="A402" i="45"/>
  <c r="F363" i="45"/>
  <c r="I309" i="45"/>
  <c r="G349" i="45"/>
  <c r="F348" i="45"/>
  <c r="D315" i="45"/>
  <c r="F351" i="45"/>
  <c r="E353" i="45"/>
  <c r="E291" i="45"/>
  <c r="B297" i="45"/>
  <c r="C266" i="45"/>
  <c r="F225" i="45"/>
  <c r="B393" i="45"/>
  <c r="A375" i="45"/>
  <c r="G394" i="45"/>
  <c r="A263" i="45"/>
  <c r="E354" i="45"/>
  <c r="F312" i="45"/>
  <c r="B316" i="45"/>
  <c r="E261" i="45"/>
  <c r="G289" i="45"/>
  <c r="B181" i="45"/>
  <c r="E332" i="45"/>
  <c r="D274" i="45"/>
  <c r="G143" i="45"/>
  <c r="A158" i="45"/>
  <c r="G31" i="45"/>
  <c r="D222" i="45"/>
  <c r="C133" i="45"/>
  <c r="H215" i="45"/>
  <c r="C231" i="45"/>
  <c r="H166" i="45"/>
  <c r="C107" i="45"/>
  <c r="A93" i="45"/>
  <c r="B62" i="45"/>
  <c r="D42" i="45"/>
  <c r="D142" i="45"/>
  <c r="C232" i="45"/>
  <c r="F149" i="45"/>
  <c r="D155" i="45"/>
  <c r="G95" i="45"/>
  <c r="C301" i="45"/>
  <c r="I81" i="45"/>
  <c r="C272" i="45"/>
  <c r="H396" i="45"/>
  <c r="F366" i="45"/>
  <c r="C263" i="45"/>
  <c r="G311" i="45"/>
  <c r="B331" i="45"/>
  <c r="A293" i="45"/>
  <c r="D270" i="45"/>
  <c r="B244" i="45"/>
  <c r="A154" i="45"/>
  <c r="E129" i="45"/>
  <c r="C163" i="45"/>
  <c r="A221" i="45"/>
  <c r="D130" i="45"/>
  <c r="A181" i="45"/>
  <c r="B237" i="45"/>
  <c r="B16" i="43"/>
  <c r="B189" i="45"/>
  <c r="F200" i="45"/>
  <c r="H140" i="45"/>
  <c r="E169" i="45"/>
  <c r="E131" i="45"/>
  <c r="B165" i="45"/>
  <c r="H203" i="45"/>
  <c r="E102" i="45"/>
  <c r="H136" i="45"/>
  <c r="C20" i="45"/>
  <c r="E18" i="43"/>
  <c r="H53" i="45"/>
  <c r="H25" i="36"/>
  <c r="B248" i="45"/>
  <c r="G219" i="45"/>
  <c r="C17" i="37"/>
  <c r="C96" i="45"/>
  <c r="C67" i="45"/>
  <c r="H38" i="45"/>
  <c r="D64" i="45"/>
  <c r="I133" i="45"/>
  <c r="A109" i="45"/>
  <c r="F80" i="45"/>
  <c r="E6" i="45"/>
  <c r="C21" i="33"/>
  <c r="G3" i="30"/>
  <c r="G24" i="36"/>
  <c r="A24" i="36"/>
  <c r="D124" i="25"/>
  <c r="D84" i="25"/>
  <c r="D18" i="45"/>
  <c r="B13" i="43"/>
  <c r="F2" i="30"/>
  <c r="E6" i="27"/>
  <c r="I28" i="45"/>
  <c r="G69" i="45"/>
  <c r="F2" i="28"/>
  <c r="C9" i="33"/>
  <c r="B27" i="33"/>
  <c r="E13" i="33"/>
  <c r="F77" i="25"/>
  <c r="D118" i="25"/>
  <c r="B6" i="27"/>
  <c r="A169" i="24"/>
  <c r="D21" i="27"/>
  <c r="B1" i="31"/>
  <c r="B1" i="27"/>
  <c r="A74" i="25"/>
  <c r="I393" i="45"/>
  <c r="F398" i="45"/>
  <c r="G292" i="45"/>
  <c r="C299" i="45"/>
  <c r="H335" i="45"/>
  <c r="C332" i="45"/>
  <c r="H222" i="45"/>
  <c r="E321" i="45"/>
  <c r="G204" i="45"/>
  <c r="D179" i="45"/>
  <c r="D177" i="45"/>
  <c r="A252" i="45"/>
  <c r="D144" i="45"/>
  <c r="E180" i="45"/>
  <c r="F300" i="45"/>
  <c r="D240" i="45"/>
  <c r="G406" i="45"/>
  <c r="H375" i="45"/>
  <c r="H387" i="45"/>
  <c r="C406" i="45"/>
  <c r="G369" i="45"/>
  <c r="F269" i="45"/>
  <c r="C334" i="45"/>
  <c r="A373" i="45"/>
  <c r="E271" i="45"/>
  <c r="B258" i="45"/>
  <c r="H305" i="45"/>
  <c r="F310" i="45"/>
  <c r="F289" i="45"/>
  <c r="H338" i="45"/>
  <c r="B261" i="45"/>
  <c r="G392" i="45"/>
  <c r="A405" i="45"/>
  <c r="A397" i="45"/>
  <c r="F320" i="45"/>
  <c r="G350" i="45"/>
  <c r="I234" i="45"/>
  <c r="B328" i="45"/>
  <c r="A272" i="45"/>
  <c r="G316" i="45"/>
  <c r="B290" i="45"/>
  <c r="E279" i="45"/>
  <c r="A291" i="45"/>
  <c r="I30" i="45"/>
  <c r="C303" i="45"/>
  <c r="D296" i="45"/>
  <c r="G281" i="45"/>
  <c r="I266" i="45"/>
  <c r="E351" i="45"/>
  <c r="G263" i="45"/>
  <c r="H209" i="45"/>
  <c r="G81" i="45"/>
  <c r="F74" i="45"/>
  <c r="H174" i="45"/>
  <c r="D137" i="45"/>
  <c r="I140" i="45"/>
  <c r="G87" i="45"/>
  <c r="F244" i="45"/>
  <c r="D200" i="45"/>
  <c r="G189" i="45"/>
  <c r="B64" i="45"/>
  <c r="E69" i="45"/>
  <c r="E37" i="45"/>
  <c r="H347" i="45"/>
  <c r="D399" i="45"/>
  <c r="H282" i="45"/>
  <c r="E320" i="45"/>
  <c r="G220" i="45"/>
  <c r="C188" i="45"/>
  <c r="A305" i="45"/>
  <c r="D342" i="45"/>
  <c r="E248" i="45"/>
  <c r="F237" i="45"/>
  <c r="I237" i="45"/>
  <c r="A332" i="45"/>
  <c r="A147" i="45"/>
  <c r="A197" i="45"/>
  <c r="A117" i="45"/>
  <c r="G74" i="45"/>
  <c r="C225" i="45"/>
  <c r="C97" i="45"/>
  <c r="F258" i="45"/>
  <c r="F139" i="45"/>
  <c r="B120" i="45"/>
  <c r="G209" i="45"/>
  <c r="F109" i="45"/>
  <c r="F125" i="45"/>
  <c r="C129" i="45"/>
  <c r="H56" i="45"/>
  <c r="F42" i="45"/>
  <c r="A62" i="45"/>
  <c r="C47" i="45"/>
  <c r="F9" i="37"/>
  <c r="B9" i="43"/>
  <c r="F14" i="37"/>
  <c r="G60" i="45"/>
  <c r="E140" i="45"/>
  <c r="H124" i="45"/>
  <c r="H60" i="45"/>
  <c r="A153" i="45"/>
  <c r="F2" i="45"/>
  <c r="A15" i="43"/>
  <c r="G4" i="45"/>
  <c r="C6" i="32"/>
  <c r="A10" i="30"/>
  <c r="E25" i="27"/>
  <c r="D22" i="27"/>
  <c r="D114" i="25"/>
  <c r="D74" i="25"/>
  <c r="I24" i="45"/>
  <c r="H17" i="36"/>
  <c r="B6" i="30"/>
  <c r="A2" i="29"/>
  <c r="G3" i="29"/>
  <c r="D100" i="25"/>
  <c r="C8" i="33"/>
  <c r="C2" i="32"/>
  <c r="B1" i="32"/>
  <c r="E22" i="27"/>
  <c r="E12" i="25"/>
  <c r="C226" i="24"/>
  <c r="H2" i="30"/>
  <c r="F9" i="30"/>
  <c r="B26" i="25"/>
  <c r="B18" i="25"/>
  <c r="B80" i="25"/>
  <c r="A2" i="33"/>
  <c r="C358" i="45"/>
  <c r="I321" i="45"/>
  <c r="C333" i="45"/>
  <c r="H257" i="45"/>
  <c r="B320" i="45"/>
  <c r="E183" i="45"/>
  <c r="H273" i="45"/>
  <c r="G156" i="45"/>
  <c r="G211" i="45"/>
  <c r="B55" i="45"/>
  <c r="G107" i="45"/>
  <c r="C179" i="45"/>
  <c r="E113" i="45"/>
  <c r="I225" i="45"/>
  <c r="A51" i="45"/>
  <c r="B3" i="37"/>
  <c r="A21" i="36"/>
  <c r="E192" i="45"/>
  <c r="H93" i="45"/>
  <c r="E119" i="45"/>
  <c r="D45" i="45"/>
  <c r="E34" i="45"/>
  <c r="F8" i="43"/>
  <c r="H19" i="45"/>
  <c r="D128" i="45"/>
  <c r="B117" i="45"/>
  <c r="C411" i="45"/>
  <c r="G386" i="45"/>
  <c r="E398" i="45"/>
  <c r="C407" i="45"/>
  <c r="F367" i="45"/>
  <c r="I379" i="45"/>
  <c r="B394" i="45"/>
  <c r="H407" i="45"/>
  <c r="G317" i="45"/>
  <c r="F177" i="45"/>
  <c r="B317" i="45"/>
  <c r="D220" i="45"/>
  <c r="A265" i="45"/>
  <c r="D345" i="45"/>
  <c r="A319" i="45"/>
  <c r="I323" i="45"/>
  <c r="G365" i="45"/>
  <c r="F397" i="45"/>
  <c r="I403" i="45"/>
  <c r="I360" i="45"/>
  <c r="D405" i="45"/>
  <c r="C365" i="45"/>
  <c r="E253" i="45"/>
  <c r="C258" i="45"/>
  <c r="D262" i="45"/>
  <c r="F331" i="45"/>
  <c r="E199" i="45"/>
  <c r="C252" i="45"/>
  <c r="I297" i="45"/>
  <c r="B302" i="45"/>
  <c r="B295" i="45"/>
  <c r="I209" i="45"/>
  <c r="I361" i="45"/>
  <c r="I387" i="45"/>
  <c r="A365" i="45"/>
  <c r="B405" i="45"/>
  <c r="D348" i="45"/>
  <c r="I405" i="45"/>
  <c r="H283" i="45"/>
  <c r="E171" i="45"/>
  <c r="E333" i="45"/>
  <c r="G285" i="45"/>
  <c r="E312" i="45"/>
  <c r="E289" i="45"/>
  <c r="H319" i="45"/>
  <c r="H332" i="45"/>
  <c r="C192" i="45"/>
  <c r="C145" i="45"/>
  <c r="D372" i="45"/>
  <c r="F410" i="45"/>
  <c r="H401" i="45"/>
  <c r="F341" i="45"/>
  <c r="D282" i="45"/>
  <c r="F352" i="45"/>
  <c r="C221" i="45"/>
  <c r="A320" i="45"/>
  <c r="A278" i="45"/>
  <c r="B241" i="45"/>
  <c r="B249" i="45"/>
  <c r="A173" i="45"/>
  <c r="F256" i="45"/>
  <c r="A256" i="45"/>
  <c r="H200" i="45"/>
  <c r="A167" i="45"/>
  <c r="C202" i="45"/>
  <c r="F44" i="45"/>
  <c r="A86" i="45"/>
  <c r="C219" i="45"/>
  <c r="E84" i="45"/>
  <c r="A88" i="45"/>
  <c r="F128" i="45"/>
  <c r="G171" i="45"/>
  <c r="E157" i="45"/>
  <c r="G167" i="45"/>
  <c r="C31" i="45"/>
  <c r="D133" i="45"/>
  <c r="A80" i="45"/>
  <c r="B160" i="45"/>
  <c r="B110" i="45"/>
  <c r="A103" i="45"/>
  <c r="C368" i="45"/>
  <c r="G407" i="45"/>
  <c r="B326" i="45"/>
  <c r="F337" i="45"/>
  <c r="H269" i="45"/>
  <c r="B166" i="45"/>
  <c r="I191" i="45"/>
  <c r="I308" i="45"/>
  <c r="D275" i="45"/>
  <c r="F153" i="45"/>
  <c r="A301" i="45"/>
  <c r="F262" i="45"/>
  <c r="G150" i="45"/>
  <c r="C276" i="45"/>
  <c r="G225" i="45"/>
  <c r="E150" i="45"/>
  <c r="E76" i="45"/>
  <c r="F40" i="45"/>
  <c r="F195" i="45"/>
  <c r="C100" i="45"/>
  <c r="D209" i="45"/>
  <c r="D100" i="45"/>
  <c r="E143" i="45"/>
  <c r="E158" i="45"/>
  <c r="G49" i="45"/>
  <c r="D24" i="37"/>
  <c r="D20" i="37"/>
  <c r="D49" i="45"/>
  <c r="E43" i="43"/>
  <c r="E18" i="37"/>
  <c r="D3" i="43"/>
  <c r="B15" i="45"/>
  <c r="E6" i="43"/>
  <c r="A44" i="45"/>
  <c r="I36" i="45"/>
  <c r="H6" i="36"/>
  <c r="C114" i="45"/>
  <c r="B7" i="45"/>
  <c r="F22" i="37"/>
  <c r="C108" i="45"/>
  <c r="H2" i="36"/>
  <c r="G11" i="37"/>
  <c r="F7" i="43"/>
  <c r="B2" i="37"/>
  <c r="D24" i="25"/>
  <c r="B2" i="33"/>
  <c r="G56" i="45"/>
  <c r="H15" i="45"/>
  <c r="D8" i="32"/>
  <c r="A100" i="45"/>
  <c r="G19" i="36"/>
  <c r="F25" i="36"/>
  <c r="E8" i="30"/>
  <c r="A9" i="36"/>
  <c r="A27" i="45"/>
  <c r="C27" i="45"/>
  <c r="A2" i="32"/>
  <c r="E108" i="24"/>
  <c r="E100" i="24"/>
  <c r="B8" i="25"/>
  <c r="E88" i="25"/>
  <c r="E204" i="24"/>
  <c r="E196" i="24"/>
  <c r="H9" i="23"/>
  <c r="H370" i="45"/>
  <c r="E404" i="45"/>
  <c r="A313" i="45"/>
  <c r="D337" i="45"/>
  <c r="F288" i="45"/>
  <c r="H268" i="45"/>
  <c r="G245" i="45"/>
  <c r="I179" i="45"/>
  <c r="E238" i="45"/>
  <c r="H245" i="45"/>
  <c r="E88" i="45"/>
  <c r="D111" i="45"/>
  <c r="G169" i="45"/>
  <c r="I74" i="45"/>
  <c r="C5" i="43"/>
  <c r="C79" i="45"/>
  <c r="A258" i="45"/>
  <c r="F120" i="45"/>
  <c r="D71" i="45"/>
  <c r="C95" i="45"/>
  <c r="C24" i="36"/>
  <c r="F10" i="37"/>
  <c r="A2" i="45"/>
  <c r="F100" i="45"/>
  <c r="B10" i="33"/>
  <c r="E8" i="43"/>
  <c r="H115" i="45"/>
  <c r="H67" i="45"/>
  <c r="H84" i="45"/>
  <c r="E33" i="45"/>
  <c r="A17" i="27"/>
  <c r="D22" i="33"/>
  <c r="C1" i="28"/>
  <c r="F91" i="25"/>
  <c r="E14" i="36"/>
  <c r="F21" i="36"/>
  <c r="B7" i="32"/>
  <c r="H10" i="30"/>
  <c r="D52" i="25"/>
  <c r="A27" i="33"/>
  <c r="D23" i="33"/>
  <c r="D11" i="27"/>
  <c r="A26" i="36"/>
  <c r="E20" i="33"/>
  <c r="E6" i="32"/>
  <c r="C5" i="27"/>
  <c r="A30" i="25"/>
  <c r="H83" i="25"/>
  <c r="G280" i="45"/>
  <c r="D196" i="45"/>
  <c r="I160" i="45"/>
  <c r="C42" i="45"/>
  <c r="G105" i="45"/>
  <c r="I57" i="45"/>
  <c r="H99" i="45"/>
  <c r="D119" i="45"/>
  <c r="C193" i="45"/>
  <c r="E24" i="37"/>
  <c r="F75" i="45"/>
  <c r="I60" i="45"/>
  <c r="I100" i="45"/>
  <c r="D101" i="45"/>
  <c r="D16" i="43"/>
  <c r="F41" i="45"/>
  <c r="A42" i="45"/>
  <c r="A78" i="45"/>
  <c r="H1" i="37"/>
  <c r="I67" i="45"/>
  <c r="B22" i="33"/>
  <c r="H356" i="45"/>
  <c r="F411" i="45"/>
  <c r="E395" i="45"/>
  <c r="G380" i="45"/>
  <c r="I355" i="45"/>
  <c r="H404" i="45"/>
  <c r="E392" i="45"/>
  <c r="D376" i="45"/>
  <c r="E377" i="45"/>
  <c r="B348" i="45"/>
  <c r="H320" i="45"/>
  <c r="H298" i="45"/>
  <c r="F252" i="45"/>
  <c r="E276" i="45"/>
  <c r="B323" i="45"/>
  <c r="D324" i="45"/>
  <c r="D412" i="45"/>
  <c r="F391" i="45"/>
  <c r="G361" i="45"/>
  <c r="I406" i="45"/>
  <c r="I407" i="45"/>
  <c r="G372" i="45"/>
  <c r="F276" i="45"/>
  <c r="H358" i="45"/>
  <c r="D356" i="45"/>
  <c r="F368" i="45"/>
  <c r="D307" i="45"/>
  <c r="E331" i="45"/>
  <c r="F307" i="45"/>
  <c r="F338" i="45"/>
  <c r="C294" i="45"/>
  <c r="D330" i="45"/>
  <c r="A404" i="45"/>
  <c r="F396" i="45"/>
  <c r="D402" i="45"/>
  <c r="I362" i="45"/>
  <c r="B397" i="45"/>
  <c r="B375" i="45"/>
  <c r="G347" i="45"/>
  <c r="D349" i="45"/>
  <c r="B304" i="45"/>
  <c r="I311" i="45"/>
  <c r="F380" i="45"/>
  <c r="A339" i="45"/>
  <c r="G295" i="45"/>
  <c r="F342" i="45"/>
  <c r="F255" i="45"/>
  <c r="A342" i="45"/>
  <c r="I371" i="45"/>
  <c r="B412" i="45"/>
  <c r="B381" i="45"/>
  <c r="G315" i="45"/>
  <c r="G283" i="45"/>
  <c r="I269" i="45"/>
  <c r="G185" i="45"/>
  <c r="A300" i="45"/>
  <c r="I257" i="45"/>
  <c r="G196" i="45"/>
  <c r="I346" i="45"/>
  <c r="E151" i="45"/>
  <c r="B48" i="45"/>
  <c r="C227" i="45"/>
  <c r="D47" i="45"/>
  <c r="C75" i="45"/>
  <c r="A65" i="45"/>
  <c r="I150" i="45"/>
  <c r="B228" i="45"/>
  <c r="F164" i="45"/>
  <c r="F247" i="45"/>
  <c r="B219" i="45"/>
  <c r="C86" i="45"/>
  <c r="G52" i="45"/>
  <c r="F45" i="45"/>
  <c r="E214" i="45"/>
  <c r="F131" i="45"/>
  <c r="E146" i="45"/>
  <c r="B102" i="45"/>
  <c r="E121" i="45"/>
  <c r="C101" i="45"/>
  <c r="H78" i="45"/>
  <c r="D395" i="45"/>
  <c r="E391" i="45"/>
  <c r="H271" i="45"/>
  <c r="H326" i="45"/>
  <c r="H260" i="45"/>
  <c r="I348" i="45"/>
  <c r="C264" i="45"/>
  <c r="I250" i="45"/>
  <c r="C268" i="45"/>
  <c r="F31" i="45"/>
  <c r="C318" i="45"/>
  <c r="B226" i="45"/>
  <c r="F181" i="45"/>
  <c r="H214" i="45"/>
  <c r="C201" i="45"/>
  <c r="F83" i="45"/>
  <c r="B162" i="45"/>
  <c r="A224" i="45"/>
  <c r="A149" i="45"/>
  <c r="F223" i="45"/>
  <c r="H41" i="45"/>
  <c r="H110" i="45"/>
  <c r="A182" i="45"/>
  <c r="G124" i="45"/>
  <c r="H36" i="45"/>
  <c r="D7" i="36"/>
  <c r="B15" i="43"/>
  <c r="A9" i="45"/>
  <c r="I186" i="45"/>
  <c r="C167" i="45"/>
  <c r="D245" i="45"/>
  <c r="A14" i="37"/>
  <c r="E243" i="45"/>
  <c r="I87" i="45"/>
  <c r="G73" i="45"/>
  <c r="B15" i="33"/>
  <c r="B116" i="45"/>
  <c r="G206" i="45"/>
  <c r="C178" i="45"/>
  <c r="C4" i="45"/>
  <c r="C11" i="33"/>
  <c r="D1" i="30"/>
  <c r="B2" i="29"/>
  <c r="G3" i="28"/>
  <c r="H121" i="25"/>
  <c r="G72" i="45"/>
  <c r="D49" i="25"/>
  <c r="D9" i="25"/>
  <c r="E1" i="29"/>
  <c r="A4" i="27"/>
  <c r="E3" i="36"/>
  <c r="B18" i="33"/>
  <c r="D5" i="32"/>
  <c r="C1" i="33"/>
  <c r="D26" i="36"/>
  <c r="C19" i="36"/>
  <c r="H123" i="25"/>
  <c r="H115" i="25"/>
  <c r="E90" i="24"/>
  <c r="B22" i="25"/>
  <c r="A1" i="29"/>
  <c r="B2" i="30"/>
  <c r="E186" i="24"/>
  <c r="H23" i="23"/>
  <c r="A346" i="45"/>
  <c r="G412" i="45"/>
  <c r="C311" i="45"/>
  <c r="G293" i="45"/>
  <c r="E251" i="45"/>
  <c r="I324" i="45"/>
  <c r="I142" i="45"/>
  <c r="F238" i="45"/>
  <c r="I195" i="45"/>
  <c r="E89" i="45"/>
  <c r="D176" i="45"/>
  <c r="A105" i="45"/>
  <c r="I244" i="45"/>
  <c r="A97" i="45"/>
  <c r="H213" i="45"/>
  <c r="C39" i="45"/>
  <c r="I101" i="45"/>
  <c r="B105" i="45"/>
  <c r="B167" i="45"/>
  <c r="G13" i="37"/>
  <c r="E17" i="37"/>
  <c r="A228" i="45"/>
  <c r="D97" i="45"/>
  <c r="A8" i="37"/>
  <c r="B63" i="45"/>
  <c r="A38" i="45"/>
  <c r="I51" i="45"/>
  <c r="I114" i="45"/>
  <c r="H27" i="36"/>
  <c r="G120" i="45"/>
  <c r="F27" i="33"/>
  <c r="C8" i="30"/>
  <c r="D23" i="25"/>
  <c r="I11" i="45"/>
  <c r="G18" i="36"/>
  <c r="F23" i="33"/>
  <c r="G3" i="36"/>
  <c r="D92" i="25"/>
  <c r="G10" i="27"/>
  <c r="H12" i="45"/>
  <c r="E14" i="27"/>
  <c r="D10" i="25"/>
  <c r="E106" i="45"/>
  <c r="H11" i="33"/>
  <c r="G76" i="24"/>
  <c r="A110" i="25"/>
  <c r="H91" i="25"/>
  <c r="G172" i="24"/>
  <c r="C286" i="45"/>
  <c r="F69" i="45"/>
  <c r="C104" i="45"/>
  <c r="A74" i="45"/>
  <c r="G33" i="45"/>
  <c r="B154" i="45"/>
  <c r="C245" i="45"/>
  <c r="E123" i="45"/>
  <c r="B49" i="45"/>
  <c r="H89" i="45"/>
  <c r="C17" i="36"/>
  <c r="F8" i="37"/>
  <c r="F115" i="45"/>
  <c r="A7" i="37"/>
  <c r="D10" i="36"/>
  <c r="C56" i="45"/>
  <c r="I69" i="45"/>
  <c r="H111" i="45"/>
  <c r="B82" i="45"/>
  <c r="I58" i="45"/>
  <c r="G5" i="32"/>
  <c r="B404" i="45"/>
  <c r="B406" i="45"/>
  <c r="D391" i="45"/>
  <c r="A389" i="45"/>
  <c r="E360" i="45"/>
  <c r="G400" i="45"/>
  <c r="A387" i="45"/>
  <c r="C372" i="45"/>
  <c r="H303" i="45"/>
  <c r="B206" i="45"/>
  <c r="B303" i="45"/>
  <c r="E382" i="45"/>
  <c r="I259" i="45"/>
  <c r="F333" i="45"/>
  <c r="H254" i="45"/>
  <c r="D289" i="45"/>
  <c r="E385" i="45"/>
  <c r="D404" i="45"/>
  <c r="D369" i="45"/>
  <c r="G393" i="45"/>
  <c r="E387" i="45"/>
  <c r="I376" i="45"/>
  <c r="H339" i="45"/>
  <c r="B259" i="45"/>
  <c r="C285" i="45"/>
  <c r="B338" i="45"/>
  <c r="H311" i="45"/>
  <c r="E170" i="45"/>
  <c r="D354" i="45"/>
  <c r="A175" i="45"/>
  <c r="E299" i="45"/>
  <c r="F146" i="45"/>
  <c r="D388" i="45"/>
  <c r="F393" i="45"/>
  <c r="F371" i="45"/>
  <c r="I382" i="45"/>
  <c r="G376" i="45"/>
  <c r="I319" i="45"/>
  <c r="G341" i="45"/>
  <c r="D255" i="45"/>
  <c r="A143" i="45"/>
  <c r="G371" i="45"/>
  <c r="H378" i="45"/>
  <c r="G284" i="45"/>
  <c r="H294" i="45"/>
  <c r="G288" i="45"/>
  <c r="B322" i="45"/>
  <c r="C260" i="45"/>
  <c r="C394" i="45"/>
  <c r="F409" i="45"/>
  <c r="I303" i="45"/>
  <c r="E273" i="45"/>
  <c r="H359" i="45"/>
  <c r="D290" i="45"/>
  <c r="F145" i="45"/>
  <c r="C197" i="45"/>
  <c r="F242" i="45"/>
  <c r="C289" i="45"/>
  <c r="F213" i="45"/>
  <c r="A254" i="45"/>
  <c r="F272" i="45"/>
  <c r="F226" i="45"/>
  <c r="F197" i="45"/>
  <c r="D216" i="45"/>
  <c r="D187" i="45"/>
  <c r="D152" i="45"/>
  <c r="B282" i="45"/>
  <c r="A60" i="45"/>
  <c r="H105" i="45"/>
  <c r="G98" i="45"/>
  <c r="F235" i="45"/>
  <c r="H43" i="45"/>
  <c r="A137" i="45"/>
  <c r="B119" i="45"/>
  <c r="G122" i="45"/>
  <c r="H97" i="45"/>
  <c r="B305" i="45"/>
  <c r="H88" i="45"/>
  <c r="D92" i="45"/>
  <c r="E67" i="45"/>
  <c r="F375" i="45"/>
  <c r="D396" i="45"/>
  <c r="F142" i="45"/>
  <c r="E275" i="45"/>
  <c r="B289" i="45"/>
  <c r="D251" i="45"/>
  <c r="C339" i="45"/>
  <c r="I316" i="45"/>
  <c r="I129" i="45"/>
  <c r="I148" i="45"/>
  <c r="E228" i="45"/>
  <c r="E139" i="45"/>
  <c r="I284" i="45"/>
  <c r="A239" i="45"/>
  <c r="E160" i="45"/>
  <c r="A95" i="45"/>
  <c r="E207" i="45"/>
  <c r="B148" i="45"/>
  <c r="G223" i="45"/>
  <c r="I48" i="45"/>
  <c r="H24" i="45"/>
  <c r="A188" i="45"/>
  <c r="H131" i="45"/>
  <c r="E237" i="45"/>
  <c r="E38" i="45"/>
  <c r="D12" i="45"/>
  <c r="F35" i="43"/>
  <c r="C7" i="45"/>
  <c r="D110" i="45"/>
  <c r="C6" i="37"/>
  <c r="B28" i="37"/>
  <c r="C11" i="37"/>
  <c r="I41" i="45"/>
  <c r="B2" i="36"/>
  <c r="D3" i="36"/>
  <c r="B13" i="33"/>
  <c r="B216" i="45"/>
  <c r="C40" i="43"/>
  <c r="E11" i="43"/>
  <c r="D26" i="37"/>
  <c r="D9" i="33"/>
  <c r="F1" i="33"/>
  <c r="A23" i="27"/>
  <c r="H19" i="27"/>
  <c r="A13" i="27"/>
  <c r="H9" i="27"/>
  <c r="D39" i="25"/>
  <c r="F1" i="29"/>
  <c r="E3" i="29"/>
  <c r="G4" i="28"/>
  <c r="C25" i="27"/>
  <c r="H97" i="25"/>
  <c r="H11" i="32"/>
  <c r="H3" i="31"/>
  <c r="A1" i="31"/>
  <c r="A20" i="27"/>
  <c r="F198" i="24"/>
  <c r="F182" i="24"/>
  <c r="H2" i="27"/>
  <c r="D102" i="25"/>
  <c r="E128" i="24"/>
  <c r="E120" i="24"/>
  <c r="D3" i="31"/>
  <c r="A22" i="27"/>
  <c r="C378" i="45"/>
  <c r="C251" i="45"/>
  <c r="H252" i="45"/>
  <c r="F274" i="45"/>
  <c r="C359" i="45"/>
  <c r="G249" i="45"/>
  <c r="B68" i="45"/>
  <c r="F188" i="45"/>
  <c r="G233" i="45"/>
  <c r="H195" i="45"/>
  <c r="G203" i="45"/>
  <c r="C127" i="45"/>
  <c r="A215" i="45"/>
  <c r="A48" i="45"/>
  <c r="H154" i="45"/>
  <c r="E86" i="45"/>
  <c r="C206" i="45"/>
  <c r="A128" i="45"/>
  <c r="F68" i="45"/>
  <c r="E23" i="33"/>
  <c r="E64" i="45"/>
  <c r="E136" i="45"/>
  <c r="I10" i="45"/>
  <c r="I20" i="45"/>
  <c r="C36" i="45"/>
  <c r="C18" i="43"/>
  <c r="D13" i="36"/>
  <c r="D36" i="45"/>
  <c r="I200" i="45"/>
  <c r="H119" i="45"/>
  <c r="A11" i="36"/>
  <c r="B17" i="45"/>
  <c r="F13" i="36"/>
  <c r="D41" i="25"/>
  <c r="B50" i="45"/>
  <c r="A22" i="37"/>
  <c r="F4" i="33"/>
  <c r="D29" i="25"/>
  <c r="B133" i="45"/>
  <c r="E4" i="37"/>
  <c r="D50" i="25"/>
  <c r="E135" i="45"/>
  <c r="A126" i="45"/>
  <c r="G84" i="24"/>
  <c r="H31" i="23"/>
  <c r="C198" i="24"/>
  <c r="G180" i="24"/>
  <c r="H127" i="23"/>
  <c r="B14" i="27"/>
  <c r="F70" i="24"/>
  <c r="D57" i="24"/>
  <c r="D78" i="25"/>
  <c r="D38" i="25"/>
  <c r="H55" i="25"/>
  <c r="H47" i="25"/>
  <c r="G23" i="33"/>
  <c r="H5" i="30"/>
  <c r="E32" i="25"/>
  <c r="D4" i="23"/>
  <c r="D86" i="24"/>
  <c r="C115" i="24"/>
  <c r="B33" i="24"/>
  <c r="G47" i="24"/>
  <c r="H72" i="23"/>
  <c r="C18" i="24"/>
  <c r="C84" i="24"/>
  <c r="F37" i="24"/>
  <c r="C87" i="23"/>
  <c r="A75" i="25"/>
  <c r="C47" i="23"/>
  <c r="F8" i="27"/>
  <c r="B14" i="25"/>
  <c r="D117" i="23"/>
  <c r="F145" i="24"/>
  <c r="G36" i="25"/>
  <c r="F65" i="24"/>
  <c r="G72" i="25"/>
  <c r="G113" i="25"/>
  <c r="F196" i="24"/>
  <c r="B5" i="28"/>
  <c r="H179" i="24"/>
  <c r="E156" i="23"/>
  <c r="C43" i="24"/>
  <c r="A129" i="23"/>
  <c r="D72" i="23"/>
  <c r="G293" i="20"/>
  <c r="G136" i="23"/>
  <c r="E97" i="24"/>
  <c r="D17" i="24"/>
  <c r="E81" i="24"/>
  <c r="F293" i="45"/>
  <c r="H198" i="45"/>
  <c r="D223" i="45"/>
  <c r="C218" i="45"/>
  <c r="I113" i="45"/>
  <c r="C216" i="45"/>
  <c r="D217" i="45"/>
  <c r="C150" i="45"/>
  <c r="A189" i="45"/>
  <c r="C25" i="36"/>
  <c r="G3" i="45"/>
  <c r="H50" i="45"/>
  <c r="F17" i="37"/>
  <c r="A6" i="37"/>
  <c r="E232" i="45"/>
  <c r="H37" i="45"/>
  <c r="B9" i="33"/>
  <c r="C32" i="45"/>
  <c r="I7" i="45"/>
  <c r="C37" i="43"/>
  <c r="I363" i="45"/>
  <c r="F377" i="45"/>
  <c r="F402" i="45"/>
  <c r="I359" i="45"/>
  <c r="E365" i="45"/>
  <c r="D385" i="45"/>
  <c r="F399" i="45"/>
  <c r="I411" i="45"/>
  <c r="C312" i="45"/>
  <c r="H336" i="45"/>
  <c r="A333" i="45"/>
  <c r="D327" i="45"/>
  <c r="I320" i="45"/>
  <c r="C291" i="45"/>
  <c r="D350" i="45"/>
  <c r="G355" i="45"/>
  <c r="F373" i="45"/>
  <c r="D379" i="45"/>
  <c r="I377" i="45"/>
  <c r="D381" i="45"/>
  <c r="B401" i="45"/>
  <c r="E378" i="45"/>
  <c r="B330" i="45"/>
  <c r="I274" i="45"/>
  <c r="C315" i="45"/>
  <c r="G318" i="45"/>
  <c r="H329" i="45"/>
  <c r="D359" i="45"/>
  <c r="I202" i="45"/>
  <c r="E270" i="45"/>
  <c r="F311" i="45"/>
  <c r="F324" i="45"/>
  <c r="A376" i="45"/>
  <c r="H381" i="45"/>
  <c r="B373" i="45"/>
  <c r="C369" i="45"/>
  <c r="F403" i="45"/>
  <c r="H390" i="45"/>
  <c r="B324" i="45"/>
  <c r="H289" i="45"/>
  <c r="E344" i="45"/>
  <c r="F329" i="45"/>
  <c r="G335" i="45"/>
  <c r="C321" i="45"/>
  <c r="E203" i="45"/>
  <c r="I280" i="45"/>
  <c r="B251" i="45"/>
  <c r="I275" i="45"/>
  <c r="B366" i="45"/>
  <c r="A343" i="45"/>
  <c r="D332" i="45"/>
  <c r="I301" i="45"/>
  <c r="I333" i="45"/>
  <c r="G277" i="45"/>
  <c r="D325" i="45"/>
  <c r="G346" i="45"/>
  <c r="D280" i="45"/>
  <c r="H316" i="45"/>
  <c r="F165" i="45"/>
  <c r="H293" i="45"/>
  <c r="G191" i="45"/>
  <c r="B156" i="45"/>
  <c r="H153" i="45"/>
  <c r="G115" i="45"/>
  <c r="I218" i="45"/>
  <c r="F210" i="45"/>
  <c r="F171" i="45"/>
  <c r="A139" i="45"/>
  <c r="C162" i="45"/>
  <c r="I96" i="45"/>
  <c r="F291" i="45"/>
  <c r="B164" i="45"/>
  <c r="I34" i="45"/>
  <c r="D172" i="45"/>
  <c r="F186" i="45"/>
  <c r="B158" i="45"/>
  <c r="I88" i="45"/>
  <c r="C195" i="45"/>
  <c r="G166" i="45"/>
  <c r="E152" i="45"/>
  <c r="A358" i="45"/>
  <c r="E380" i="45"/>
  <c r="E394" i="45"/>
  <c r="B291" i="45"/>
  <c r="I356" i="45"/>
  <c r="F303" i="45"/>
  <c r="E222" i="45"/>
  <c r="G298" i="45"/>
  <c r="H309" i="45"/>
  <c r="E184" i="45"/>
  <c r="H349" i="45"/>
  <c r="A295" i="45"/>
  <c r="F304" i="45"/>
  <c r="G253" i="45"/>
  <c r="C205" i="45"/>
  <c r="H113" i="45"/>
  <c r="A249" i="45"/>
  <c r="D243" i="45"/>
  <c r="G47" i="45"/>
  <c r="B58" i="45"/>
  <c r="C123" i="45"/>
  <c r="A87" i="45"/>
  <c r="E225" i="45"/>
  <c r="G187" i="45"/>
  <c r="F58" i="45"/>
  <c r="D249" i="45"/>
  <c r="D22" i="37"/>
  <c r="D14" i="37"/>
  <c r="F24" i="45"/>
  <c r="E141" i="45"/>
  <c r="G7" i="37"/>
  <c r="G36" i="45"/>
  <c r="D22" i="36"/>
  <c r="A104" i="45"/>
  <c r="E40" i="45"/>
  <c r="C118" i="45"/>
  <c r="A13" i="45"/>
  <c r="D54" i="45"/>
  <c r="D5" i="45"/>
  <c r="D28" i="45"/>
  <c r="F36" i="43"/>
  <c r="F18" i="43"/>
  <c r="E10" i="33"/>
  <c r="H1" i="31"/>
  <c r="E2" i="30"/>
  <c r="B5" i="33"/>
  <c r="A3" i="28"/>
  <c r="H106" i="25"/>
  <c r="H66" i="25"/>
  <c r="C36" i="43"/>
  <c r="C24" i="33"/>
  <c r="D3" i="28"/>
  <c r="H25" i="27"/>
  <c r="E26" i="45"/>
  <c r="A7" i="32"/>
  <c r="A2" i="30"/>
  <c r="A10" i="27"/>
  <c r="E94" i="24"/>
  <c r="E86" i="24"/>
  <c r="E44" i="25"/>
  <c r="C210" i="24"/>
  <c r="E190" i="24"/>
  <c r="E182" i="24"/>
  <c r="B42" i="25"/>
  <c r="D316" i="45"/>
  <c r="G411" i="45"/>
  <c r="I350" i="45"/>
  <c r="I365" i="45"/>
  <c r="H192" i="45"/>
  <c r="D256" i="45"/>
  <c r="C277" i="45"/>
  <c r="D34" i="45"/>
  <c r="G148" i="45"/>
  <c r="A190" i="45"/>
  <c r="E258" i="45"/>
  <c r="G67" i="45"/>
  <c r="C273" i="45"/>
  <c r="D206" i="45"/>
  <c r="F229" i="45"/>
  <c r="A121" i="45"/>
  <c r="D79" i="45"/>
  <c r="A112" i="45"/>
  <c r="A58" i="45"/>
  <c r="E27" i="33"/>
  <c r="H66" i="45"/>
  <c r="E80" i="45"/>
  <c r="A94" i="45"/>
  <c r="I17" i="45"/>
  <c r="E36" i="43"/>
  <c r="D12" i="43"/>
  <c r="A20" i="37"/>
  <c r="A28" i="36"/>
  <c r="D229" i="45"/>
  <c r="F70" i="45"/>
  <c r="C73" i="45"/>
  <c r="G18" i="27"/>
  <c r="G22" i="33"/>
  <c r="B27" i="37"/>
  <c r="B16" i="36"/>
  <c r="F1" i="43"/>
  <c r="E26" i="36"/>
  <c r="G9" i="30"/>
  <c r="F5" i="43"/>
  <c r="C10" i="37"/>
  <c r="H8" i="33"/>
  <c r="D27" i="37"/>
  <c r="I83" i="45"/>
  <c r="B4" i="33"/>
  <c r="H39" i="23"/>
  <c r="C47" i="24"/>
  <c r="H65" i="25"/>
  <c r="H135" i="23"/>
  <c r="G89" i="25"/>
  <c r="D2" i="29"/>
  <c r="F194" i="24"/>
  <c r="F178" i="24"/>
  <c r="C186" i="24"/>
  <c r="C146" i="24"/>
  <c r="H69" i="25"/>
  <c r="H61" i="25"/>
  <c r="E208" i="24"/>
  <c r="E168" i="24"/>
  <c r="C92" i="24"/>
  <c r="C205" i="24"/>
  <c r="G28" i="24"/>
  <c r="H110" i="24"/>
  <c r="H162" i="23"/>
  <c r="F148" i="24"/>
  <c r="E91" i="25"/>
  <c r="A158" i="23"/>
  <c r="E82" i="24"/>
  <c r="C117" i="25"/>
  <c r="H42" i="23"/>
  <c r="A99" i="23"/>
  <c r="H2" i="23"/>
  <c r="D118" i="23"/>
  <c r="B4" i="25"/>
  <c r="D68" i="23"/>
  <c r="E79" i="23"/>
  <c r="C179" i="24"/>
  <c r="D134" i="24"/>
  <c r="A79" i="24"/>
  <c r="H143" i="23"/>
  <c r="H224" i="20"/>
  <c r="A20" i="25"/>
  <c r="C28" i="24"/>
  <c r="A190" i="24"/>
  <c r="D162" i="23"/>
  <c r="A115" i="25"/>
  <c r="D130" i="24"/>
  <c r="F92" i="24"/>
  <c r="C198" i="20"/>
  <c r="H196" i="24"/>
  <c r="D273" i="20"/>
  <c r="H164" i="24"/>
  <c r="G6" i="32"/>
  <c r="F222" i="24"/>
  <c r="E40" i="25"/>
  <c r="F87" i="25"/>
  <c r="A85" i="25"/>
  <c r="D14" i="23"/>
  <c r="D207" i="24"/>
  <c r="F59" i="25"/>
  <c r="G151" i="23"/>
  <c r="F47" i="24"/>
  <c r="E31" i="25"/>
  <c r="G203" i="24"/>
  <c r="C220" i="24"/>
  <c r="F125" i="24"/>
  <c r="G52" i="24"/>
  <c r="H133" i="23"/>
  <c r="H199" i="24"/>
  <c r="H119" i="24"/>
  <c r="A90" i="24"/>
  <c r="C89" i="23"/>
  <c r="G93" i="20"/>
  <c r="G85" i="20"/>
  <c r="B201" i="24"/>
  <c r="F172" i="23"/>
  <c r="G34" i="25"/>
  <c r="G159" i="23"/>
  <c r="F32" i="24"/>
  <c r="G143" i="23"/>
  <c r="F24" i="24"/>
  <c r="A127" i="20"/>
  <c r="F59" i="24"/>
  <c r="H124" i="24"/>
  <c r="A101" i="23"/>
  <c r="C150" i="23"/>
  <c r="A85" i="23"/>
  <c r="H62" i="23"/>
  <c r="E125" i="23"/>
  <c r="C94" i="23"/>
  <c r="H174" i="20"/>
  <c r="A106" i="23"/>
  <c r="D218" i="24"/>
  <c r="D2" i="22"/>
  <c r="D157" i="24"/>
  <c r="C139" i="24"/>
  <c r="C37" i="23"/>
  <c r="H152" i="24"/>
  <c r="D58" i="20"/>
  <c r="H129" i="20"/>
  <c r="H109" i="20"/>
  <c r="H89" i="20"/>
  <c r="H216" i="24"/>
  <c r="I813" i="16"/>
  <c r="H58" i="24"/>
  <c r="D778" i="16"/>
  <c r="E182" i="20"/>
  <c r="D95" i="20"/>
  <c r="D75" i="20"/>
  <c r="D55" i="20"/>
  <c r="G95" i="20"/>
  <c r="G11" i="20"/>
  <c r="H360" i="45"/>
  <c r="A410" i="45"/>
  <c r="C298" i="45"/>
  <c r="A296" i="45"/>
  <c r="A203" i="45"/>
  <c r="A185" i="45"/>
  <c r="A72" i="45"/>
  <c r="F203" i="45"/>
  <c r="F189" i="45"/>
  <c r="H130" i="45"/>
  <c r="F59" i="45"/>
  <c r="F21" i="45"/>
  <c r="H275" i="45"/>
  <c r="D43" i="45"/>
  <c r="A41" i="45"/>
  <c r="D7" i="37"/>
  <c r="H32" i="45"/>
  <c r="C110" i="45"/>
  <c r="A7" i="43"/>
  <c r="A13" i="43"/>
  <c r="D9" i="43"/>
  <c r="D25" i="36"/>
  <c r="B5" i="45"/>
  <c r="F102" i="45"/>
  <c r="E21" i="37"/>
  <c r="D6" i="43"/>
  <c r="C7" i="32"/>
  <c r="G10" i="45"/>
  <c r="D59" i="25"/>
  <c r="F4" i="30"/>
  <c r="H8" i="27"/>
  <c r="F103" i="45"/>
  <c r="F183" i="24"/>
  <c r="C104" i="25"/>
  <c r="C202" i="24"/>
  <c r="C132" i="24"/>
  <c r="C84" i="25"/>
  <c r="H147" i="23"/>
  <c r="H43" i="23"/>
  <c r="E134" i="24"/>
  <c r="E60" i="25"/>
  <c r="C154" i="24"/>
  <c r="H9" i="30"/>
  <c r="B15" i="25"/>
  <c r="A188" i="24"/>
  <c r="H84" i="24"/>
  <c r="C14" i="25"/>
  <c r="D89" i="23"/>
  <c r="H210" i="24"/>
  <c r="C159" i="24"/>
  <c r="F189" i="24"/>
  <c r="B24" i="27"/>
  <c r="A144" i="24"/>
  <c r="H165" i="23"/>
  <c r="E195" i="24"/>
  <c r="B10" i="27"/>
  <c r="H183" i="24"/>
  <c r="D197" i="24"/>
  <c r="G46" i="24"/>
  <c r="A11" i="22"/>
  <c r="C65" i="25"/>
  <c r="F144" i="24"/>
  <c r="E6" i="25"/>
  <c r="A12" i="22"/>
  <c r="F148" i="23"/>
  <c r="E52" i="23"/>
  <c r="E86" i="23"/>
  <c r="F76" i="23"/>
  <c r="G144" i="23"/>
  <c r="B20" i="24"/>
  <c r="A111" i="20"/>
  <c r="C26" i="20"/>
  <c r="G18" i="25"/>
  <c r="D277" i="20"/>
  <c r="D2" i="21"/>
  <c r="G64" i="23"/>
  <c r="H14" i="23"/>
  <c r="C260" i="20"/>
  <c r="A95" i="23"/>
  <c r="D19" i="20"/>
  <c r="A149" i="20"/>
  <c r="B97" i="24"/>
  <c r="C91" i="24"/>
  <c r="C100" i="20"/>
  <c r="D194" i="24"/>
  <c r="G236" i="20"/>
  <c r="E177" i="20"/>
  <c r="C103" i="20"/>
  <c r="G9" i="20"/>
  <c r="F151" i="23"/>
  <c r="B83" i="23"/>
  <c r="G192" i="20"/>
  <c r="D382" i="16"/>
  <c r="G68" i="20"/>
  <c r="C297" i="20"/>
  <c r="D286" i="20"/>
  <c r="G15" i="20"/>
  <c r="F66" i="23"/>
  <c r="E825" i="16"/>
  <c r="B3" i="22"/>
  <c r="G292" i="20"/>
  <c r="G272" i="20"/>
  <c r="G99" i="20"/>
  <c r="E266" i="20"/>
  <c r="F82" i="23"/>
  <c r="E226" i="20"/>
  <c r="H53" i="20"/>
  <c r="G152" i="20"/>
  <c r="G132" i="20"/>
  <c r="G112" i="20"/>
  <c r="E150" i="20"/>
  <c r="E106" i="20"/>
  <c r="E86" i="20"/>
  <c r="E66" i="20"/>
  <c r="C867" i="16"/>
  <c r="D413" i="16"/>
  <c r="B796" i="16"/>
  <c r="H377" i="16"/>
  <c r="B367" i="16"/>
  <c r="B70" i="20"/>
  <c r="F352" i="16"/>
  <c r="E924" i="16"/>
  <c r="G271" i="16"/>
  <c r="G498" i="16"/>
  <c r="F100" i="20"/>
  <c r="B463" i="16"/>
  <c r="E452" i="16"/>
  <c r="A285" i="16"/>
  <c r="I437" i="16"/>
  <c r="B294" i="20"/>
  <c r="F278" i="20"/>
  <c r="D730" i="16"/>
  <c r="B864" i="16"/>
  <c r="H694" i="16"/>
  <c r="E767" i="16"/>
  <c r="I528" i="16"/>
  <c r="A740" i="16"/>
  <c r="D493" i="16"/>
  <c r="B106" i="20"/>
  <c r="F360" i="16"/>
  <c r="E932" i="16"/>
  <c r="A325" i="16"/>
  <c r="G397" i="16"/>
  <c r="F213" i="20"/>
  <c r="B244" i="20"/>
  <c r="B132" i="20"/>
  <c r="F475" i="16"/>
  <c r="D389" i="16"/>
  <c r="E295" i="16"/>
  <c r="A646" i="16"/>
  <c r="G68" i="16"/>
  <c r="B29" i="20"/>
  <c r="C217" i="16"/>
  <c r="F62" i="15"/>
  <c r="F52" i="15"/>
  <c r="C852" i="16"/>
  <c r="E172" i="16"/>
  <c r="F22" i="15"/>
  <c r="B93" i="20"/>
  <c r="C236" i="16"/>
  <c r="F78" i="15"/>
  <c r="F68" i="15"/>
  <c r="D333" i="16"/>
  <c r="B247" i="16"/>
  <c r="B909" i="16"/>
  <c r="H188" i="16"/>
  <c r="F38" i="15"/>
  <c r="F425" i="16"/>
  <c r="F687" i="16"/>
  <c r="E173" i="12"/>
  <c r="E163" i="12"/>
  <c r="D283" i="16"/>
  <c r="A620" i="16"/>
  <c r="E133" i="12"/>
  <c r="E482" i="16"/>
  <c r="A716" i="16"/>
  <c r="E189" i="12"/>
  <c r="H566" i="16"/>
  <c r="E639" i="16"/>
  <c r="C546" i="16"/>
  <c r="C338" i="16"/>
  <c r="D329" i="16"/>
  <c r="D425" i="16"/>
  <c r="D217" i="16"/>
  <c r="E208" i="16"/>
  <c r="H76" i="15"/>
  <c r="H389" i="16"/>
  <c r="H181" i="16"/>
  <c r="F275" i="20"/>
  <c r="F439" i="16"/>
  <c r="F231" i="16"/>
  <c r="G68" i="24"/>
  <c r="B95" i="25"/>
  <c r="E68" i="25"/>
  <c r="G3" i="27"/>
  <c r="A113" i="25"/>
  <c r="D53" i="23"/>
  <c r="D155" i="24"/>
  <c r="D75" i="24"/>
  <c r="D25" i="24"/>
  <c r="F29" i="25"/>
  <c r="G121" i="23"/>
  <c r="G81" i="23"/>
  <c r="D78" i="23"/>
  <c r="D27" i="23"/>
  <c r="G108" i="25"/>
  <c r="F131" i="24"/>
  <c r="A220" i="24"/>
  <c r="A180" i="24"/>
  <c r="D121" i="23"/>
  <c r="D29" i="24"/>
  <c r="H80" i="24"/>
  <c r="H64" i="24"/>
  <c r="H7" i="24"/>
  <c r="G73" i="23"/>
  <c r="B94" i="23"/>
  <c r="C1" i="23"/>
  <c r="C300" i="20"/>
  <c r="H2" i="21"/>
  <c r="C292" i="20"/>
  <c r="E106" i="23"/>
  <c r="H1" i="25"/>
  <c r="H66" i="24"/>
  <c r="D181" i="20"/>
  <c r="D126" i="20"/>
  <c r="D165" i="20"/>
  <c r="H38" i="24"/>
  <c r="A50" i="23"/>
  <c r="D151" i="20"/>
  <c r="F33" i="23"/>
  <c r="H276" i="20"/>
  <c r="H4" i="20"/>
  <c r="B105" i="23"/>
  <c r="E14" i="19"/>
  <c r="C148" i="23"/>
  <c r="H249" i="20"/>
  <c r="E7" i="19"/>
  <c r="G76" i="20"/>
  <c r="A933" i="16"/>
  <c r="C915" i="16"/>
  <c r="E897" i="16"/>
  <c r="H5" i="20"/>
  <c r="E3" i="19"/>
  <c r="B103" i="23"/>
  <c r="B23" i="23"/>
  <c r="B17" i="23"/>
  <c r="G281" i="20"/>
  <c r="G241" i="20"/>
  <c r="G201" i="20"/>
  <c r="B125" i="23"/>
  <c r="B45" i="23"/>
  <c r="G384" i="45"/>
  <c r="D341" i="45"/>
  <c r="B250" i="45"/>
  <c r="B252" i="45"/>
  <c r="E328" i="45"/>
  <c r="B182" i="45"/>
  <c r="D283" i="45"/>
  <c r="G243" i="45"/>
  <c r="G231" i="45"/>
  <c r="I249" i="45"/>
  <c r="A201" i="45"/>
  <c r="G205" i="45"/>
  <c r="F205" i="45"/>
  <c r="D69" i="45"/>
  <c r="B108" i="45"/>
  <c r="A15" i="36"/>
  <c r="H35" i="45"/>
  <c r="B16" i="45"/>
  <c r="C13" i="43"/>
  <c r="I50" i="45"/>
  <c r="C14" i="43"/>
  <c r="A3" i="36"/>
  <c r="I22" i="45"/>
  <c r="D111" i="25"/>
  <c r="F13" i="43"/>
  <c r="C24" i="45"/>
  <c r="D25" i="33"/>
  <c r="H84" i="25"/>
  <c r="D4" i="43"/>
  <c r="H20" i="33"/>
  <c r="D80" i="25"/>
  <c r="D9" i="32"/>
  <c r="G142" i="24"/>
  <c r="H53" i="25"/>
  <c r="A121" i="24"/>
  <c r="G134" i="24"/>
  <c r="H155" i="23"/>
  <c r="A101" i="25"/>
  <c r="E174" i="24"/>
  <c r="E76" i="25"/>
  <c r="F114" i="24"/>
  <c r="H3" i="33"/>
  <c r="G160" i="24"/>
  <c r="H64" i="23"/>
  <c r="C66" i="25"/>
  <c r="A10" i="22"/>
  <c r="A71" i="25"/>
  <c r="H139" i="24"/>
  <c r="C28" i="25"/>
  <c r="F12" i="27"/>
  <c r="A170" i="24"/>
  <c r="F31" i="24"/>
  <c r="E103" i="24"/>
  <c r="D15" i="23"/>
  <c r="E80" i="25"/>
  <c r="H38" i="23"/>
  <c r="E22" i="25"/>
  <c r="F93" i="24"/>
  <c r="A121" i="23"/>
  <c r="C151" i="23"/>
  <c r="H182" i="24"/>
  <c r="E147" i="24"/>
  <c r="B69" i="25"/>
  <c r="C168" i="20"/>
  <c r="H76" i="20"/>
  <c r="G71" i="25"/>
  <c r="D26" i="20"/>
  <c r="F17" i="23"/>
  <c r="F75" i="23"/>
  <c r="F8" i="24"/>
  <c r="D38" i="24"/>
  <c r="C113" i="23"/>
  <c r="G118" i="25"/>
  <c r="G59" i="25"/>
  <c r="H241" i="20"/>
  <c r="E93" i="23"/>
  <c r="H277" i="20"/>
  <c r="F136" i="24"/>
  <c r="A203" i="20"/>
  <c r="D153" i="23"/>
  <c r="D289" i="20"/>
  <c r="C5" i="23"/>
  <c r="F1" i="24"/>
  <c r="D185" i="24"/>
  <c r="E4" i="23"/>
  <c r="F100" i="23"/>
  <c r="C123" i="20"/>
  <c r="G49" i="20"/>
  <c r="E117" i="20"/>
  <c r="B624" i="16"/>
  <c r="G212" i="20"/>
  <c r="C70" i="23"/>
  <c r="G88" i="20"/>
  <c r="B12" i="22"/>
  <c r="A329" i="16"/>
  <c r="E42" i="20"/>
  <c r="G1" i="21"/>
  <c r="G288" i="20"/>
  <c r="H1" i="20"/>
  <c r="F122" i="23"/>
  <c r="F42" i="23"/>
  <c r="B172" i="23"/>
  <c r="G188" i="20"/>
  <c r="G168" i="20"/>
  <c r="G148" i="20"/>
  <c r="G128" i="20"/>
  <c r="E260" i="20"/>
  <c r="E240" i="20"/>
  <c r="E220" i="20"/>
  <c r="E200" i="20"/>
  <c r="G28" i="20"/>
  <c r="G8" i="20"/>
  <c r="H6" i="19"/>
  <c r="F118" i="23"/>
  <c r="I329" i="16"/>
  <c r="H482" i="16"/>
  <c r="D294" i="16"/>
  <c r="C447" i="16"/>
  <c r="A292" i="16"/>
  <c r="B98" i="20"/>
  <c r="B50" i="20"/>
  <c r="G930" i="16"/>
  <c r="C415" i="16"/>
  <c r="B568" i="16"/>
  <c r="G379" i="16"/>
  <c r="F532" i="16"/>
  <c r="D377" i="16"/>
  <c r="C291" i="16"/>
  <c r="F280" i="16"/>
  <c r="B608" i="16"/>
  <c r="I725" i="16"/>
  <c r="F174" i="20"/>
  <c r="D690" i="16"/>
  <c r="B912" i="16"/>
  <c r="D612" i="16"/>
  <c r="H754" i="16"/>
  <c r="B744" i="16"/>
  <c r="D112" i="20"/>
  <c r="B356" i="16"/>
  <c r="A509" i="16"/>
  <c r="F320" i="16"/>
  <c r="E473" i="16"/>
  <c r="F242" i="16"/>
  <c r="A385" i="16"/>
  <c r="D374" i="16"/>
  <c r="F548" i="16"/>
  <c r="I537" i="16"/>
  <c r="B299" i="16"/>
  <c r="E850" i="16"/>
  <c r="A172" i="16"/>
  <c r="G889" i="16"/>
  <c r="I366" i="16"/>
  <c r="B51" i="16"/>
  <c r="B60" i="15"/>
  <c r="F818" i="16"/>
  <c r="H238" i="16"/>
  <c r="F15" i="16"/>
  <c r="B918" i="16"/>
  <c r="H423" i="16"/>
  <c r="D65" i="16"/>
  <c r="B76" i="15"/>
  <c r="D406" i="16"/>
  <c r="G395" i="16"/>
  <c r="A847" i="16"/>
  <c r="F281" i="16"/>
  <c r="H29" i="16"/>
  <c r="C605" i="16"/>
  <c r="I116" i="16"/>
  <c r="A16" i="16"/>
  <c r="A171" i="12"/>
  <c r="B534" i="16"/>
  <c r="D81" i="16"/>
  <c r="D67" i="15"/>
  <c r="G633" i="16"/>
  <c r="B131" i="16"/>
  <c r="E44" i="16"/>
  <c r="A187" i="12"/>
  <c r="C715" i="16"/>
  <c r="D484" i="16"/>
  <c r="A544" i="16"/>
  <c r="A336" i="16"/>
  <c r="D460" i="16"/>
  <c r="B423" i="16"/>
  <c r="B215" i="16"/>
  <c r="B227" i="20"/>
  <c r="B139" i="20"/>
  <c r="F387" i="16"/>
  <c r="F305" i="20"/>
  <c r="A886" i="16"/>
  <c r="D437" i="16"/>
  <c r="D229" i="16"/>
  <c r="F108" i="25"/>
  <c r="F206" i="24"/>
  <c r="C208" i="24"/>
  <c r="H51" i="25"/>
  <c r="A5" i="25"/>
  <c r="C46" i="25"/>
  <c r="C124" i="23"/>
  <c r="H200" i="20"/>
  <c r="G5" i="20"/>
  <c r="A160" i="24"/>
  <c r="B216" i="24"/>
  <c r="D157" i="23"/>
  <c r="E82" i="25"/>
  <c r="G38" i="25"/>
  <c r="E71" i="24"/>
  <c r="F176" i="24"/>
  <c r="H6" i="23"/>
  <c r="G216" i="24"/>
  <c r="C187" i="24"/>
  <c r="E80" i="23"/>
  <c r="B217" i="24"/>
  <c r="A1" i="24"/>
  <c r="D2" i="19"/>
  <c r="A51" i="23"/>
  <c r="C48" i="23"/>
  <c r="C171" i="23"/>
  <c r="H8" i="24"/>
  <c r="C155" i="23"/>
  <c r="E174" i="23"/>
  <c r="A125" i="20"/>
  <c r="D184" i="24"/>
  <c r="E89" i="23"/>
  <c r="B125" i="24"/>
  <c r="G64" i="25"/>
  <c r="B109" i="24"/>
  <c r="D52" i="20"/>
  <c r="H164" i="20"/>
  <c r="F28" i="20"/>
  <c r="C130" i="23"/>
  <c r="D1" i="23"/>
  <c r="H121" i="24"/>
  <c r="G119" i="25"/>
  <c r="H105" i="24"/>
  <c r="G269" i="20"/>
  <c r="G140" i="23"/>
  <c r="F808" i="16"/>
  <c r="H139" i="20"/>
  <c r="H119" i="20"/>
  <c r="H99" i="20"/>
  <c r="H79" i="20"/>
  <c r="H822" i="16"/>
  <c r="A805" i="16"/>
  <c r="C787" i="16"/>
  <c r="C88" i="23"/>
  <c r="D105" i="20"/>
  <c r="D85" i="20"/>
  <c r="D65" i="20"/>
  <c r="D45" i="20"/>
  <c r="G33" i="20"/>
  <c r="H11" i="19"/>
  <c r="I378" i="45"/>
  <c r="D257" i="45"/>
  <c r="D192" i="45"/>
  <c r="G326" i="45"/>
  <c r="F308" i="45"/>
  <c r="I146" i="45"/>
  <c r="B197" i="45"/>
  <c r="G106" i="45"/>
  <c r="D235" i="45"/>
  <c r="C77" i="45"/>
  <c r="F35" i="45"/>
  <c r="C69" i="45"/>
  <c r="F233" i="45"/>
  <c r="F51" i="45"/>
  <c r="I35" i="45"/>
  <c r="C60" i="45"/>
  <c r="H165" i="45"/>
  <c r="H108" i="45"/>
  <c r="A17" i="43"/>
  <c r="A28" i="37"/>
  <c r="H137" i="45"/>
  <c r="B183" i="45"/>
  <c r="F3" i="45"/>
  <c r="H120" i="25"/>
  <c r="C23" i="33"/>
  <c r="B92" i="25"/>
  <c r="F126" i="45"/>
  <c r="B85" i="45"/>
  <c r="A23" i="33"/>
  <c r="A7" i="27"/>
  <c r="D4" i="45"/>
  <c r="H1" i="36"/>
  <c r="E7" i="30"/>
  <c r="E3" i="30"/>
  <c r="E21" i="25"/>
  <c r="A2" i="28"/>
  <c r="A117" i="25"/>
  <c r="F96" i="25"/>
  <c r="H9" i="32"/>
  <c r="F130" i="24"/>
  <c r="G112" i="24"/>
  <c r="D3" i="29"/>
  <c r="G31" i="24"/>
  <c r="G32" i="24"/>
  <c r="C94" i="25"/>
  <c r="A148" i="24"/>
  <c r="F69" i="25"/>
  <c r="C108" i="23"/>
  <c r="E112" i="25"/>
  <c r="F72" i="25"/>
  <c r="A184" i="24"/>
  <c r="F109" i="24"/>
  <c r="G213" i="24"/>
  <c r="C31" i="23"/>
  <c r="E3" i="24"/>
  <c r="H298" i="20"/>
  <c r="E50" i="25"/>
  <c r="A129" i="24"/>
  <c r="D143" i="24"/>
  <c r="F224" i="24"/>
  <c r="F55" i="25"/>
  <c r="H29" i="23"/>
  <c r="E2" i="22"/>
  <c r="C181" i="24"/>
  <c r="B192" i="24"/>
  <c r="F108" i="23"/>
  <c r="D192" i="24"/>
  <c r="E78" i="23"/>
  <c r="F58" i="24"/>
  <c r="E55" i="23"/>
  <c r="G82" i="25"/>
  <c r="A103" i="20"/>
  <c r="D164" i="24"/>
  <c r="G114" i="25"/>
  <c r="H30" i="23"/>
  <c r="C268" i="20"/>
  <c r="G56" i="23"/>
  <c r="C304" i="20"/>
  <c r="E37" i="23"/>
  <c r="D224" i="24"/>
  <c r="C107" i="24"/>
  <c r="C108" i="20"/>
  <c r="B81" i="24"/>
  <c r="C144" i="20"/>
  <c r="H112" i="20"/>
  <c r="D42" i="24"/>
  <c r="G89" i="20"/>
  <c r="E137" i="20"/>
  <c r="H40" i="20"/>
  <c r="G232" i="20"/>
  <c r="D275" i="20"/>
  <c r="C303" i="20"/>
  <c r="B79" i="23"/>
  <c r="H346" i="16"/>
  <c r="E62" i="20"/>
  <c r="D854" i="16"/>
  <c r="F106" i="23"/>
  <c r="H76" i="24"/>
  <c r="B21" i="23"/>
  <c r="G302" i="20"/>
  <c r="G282" i="20"/>
  <c r="G262" i="20"/>
  <c r="E276" i="20"/>
  <c r="E256" i="20"/>
  <c r="E236" i="20"/>
  <c r="C5" i="22"/>
  <c r="G162" i="20"/>
  <c r="G142" i="20"/>
  <c r="G122" i="20"/>
  <c r="G102" i="20"/>
  <c r="E116" i="20"/>
  <c r="E96" i="20"/>
  <c r="E76" i="20"/>
  <c r="D171" i="20"/>
  <c r="G258" i="16"/>
  <c r="F411" i="16"/>
  <c r="B223" i="16"/>
  <c r="A376" i="16"/>
  <c r="H289" i="16"/>
  <c r="D354" i="16"/>
  <c r="G343" i="16"/>
  <c r="E3" i="23"/>
  <c r="A344" i="16"/>
  <c r="I496" i="16"/>
  <c r="E308" i="16"/>
  <c r="D461" i="16"/>
  <c r="B375" i="16"/>
  <c r="G439" i="16"/>
  <c r="A429" i="16"/>
  <c r="F88" i="23"/>
  <c r="B732" i="16"/>
  <c r="E721" i="16"/>
  <c r="F696" i="16"/>
  <c r="I685" i="16"/>
  <c r="B610" i="16"/>
  <c r="F743" i="16"/>
  <c r="C722" i="16"/>
  <c r="D230" i="20"/>
  <c r="D362" i="16"/>
  <c r="G351" i="16"/>
  <c r="H326" i="16"/>
  <c r="B316" i="16"/>
  <c r="A865" i="16"/>
  <c r="H313" i="16"/>
  <c r="F748" i="16"/>
  <c r="D477" i="16"/>
  <c r="G466" i="16"/>
  <c r="H452" i="16"/>
  <c r="H244" i="16"/>
  <c r="B305" i="20"/>
  <c r="I331" i="16"/>
  <c r="H791" i="16"/>
  <c r="C756" i="16"/>
  <c r="F77" i="15"/>
  <c r="D296" i="16"/>
  <c r="F649" i="16"/>
  <c r="A614" i="16"/>
  <c r="B346" i="16"/>
  <c r="G848" i="16"/>
  <c r="B813" i="16"/>
  <c r="F93" i="15"/>
  <c r="B335" i="16"/>
  <c r="E324" i="16"/>
  <c r="F310" i="16"/>
  <c r="E706" i="16"/>
  <c r="I670" i="16"/>
  <c r="B97" i="20"/>
  <c r="I237" i="16"/>
  <c r="F225" i="16"/>
  <c r="E188" i="12"/>
  <c r="G912" i="16"/>
  <c r="A190" i="16"/>
  <c r="G178" i="16"/>
  <c r="B161" i="20"/>
  <c r="H279" i="16"/>
  <c r="F248" i="16"/>
  <c r="E204" i="12"/>
  <c r="I557" i="16"/>
  <c r="B482" i="16"/>
  <c r="B387" i="16"/>
  <c r="F303" i="20"/>
  <c r="H473" i="16"/>
  <c r="C266" i="16"/>
  <c r="F890" i="16"/>
  <c r="H60" i="15"/>
  <c r="G402" i="16"/>
  <c r="G230" i="16"/>
  <c r="A855" i="16"/>
  <c r="H20" i="15"/>
  <c r="E280" i="16"/>
  <c r="H904" i="16"/>
  <c r="H78" i="15"/>
  <c r="H729" i="16"/>
  <c r="G464" i="16"/>
  <c r="C781" i="16"/>
  <c r="C573" i="16"/>
  <c r="B111" i="25"/>
  <c r="F186" i="24"/>
  <c r="G19" i="27"/>
  <c r="A3" i="22"/>
  <c r="E52" i="25"/>
  <c r="G38" i="24"/>
  <c r="H172" i="23"/>
  <c r="F128" i="24"/>
  <c r="C94" i="24"/>
  <c r="H52" i="23"/>
  <c r="H12" i="23"/>
  <c r="D108" i="23"/>
  <c r="G73" i="24"/>
  <c r="B14" i="24"/>
  <c r="H264" i="20"/>
  <c r="H96" i="23"/>
  <c r="C41" i="23"/>
  <c r="B21" i="27"/>
  <c r="B22" i="24"/>
  <c r="A99" i="20"/>
  <c r="C58" i="20"/>
  <c r="D257" i="20"/>
  <c r="B65" i="24"/>
  <c r="D125" i="24"/>
  <c r="E75" i="23"/>
  <c r="C9" i="22"/>
  <c r="A201" i="20"/>
  <c r="H307" i="20"/>
  <c r="D162" i="24"/>
  <c r="F65" i="25"/>
  <c r="E24" i="23"/>
  <c r="D185" i="20"/>
  <c r="C12" i="20"/>
  <c r="D169" i="20"/>
  <c r="C4" i="20"/>
  <c r="C74" i="23"/>
  <c r="H16" i="20"/>
  <c r="G81" i="24"/>
  <c r="H67" i="24"/>
  <c r="H6" i="20"/>
  <c r="A283" i="20"/>
  <c r="E16" i="19"/>
  <c r="A275" i="20"/>
  <c r="B116" i="24"/>
  <c r="C234" i="20"/>
  <c r="H45" i="24"/>
  <c r="G13" i="19"/>
  <c r="C14" i="23"/>
  <c r="D906" i="16"/>
  <c r="F888" i="16"/>
  <c r="E13" i="19"/>
  <c r="B143" i="23"/>
  <c r="B63" i="23"/>
  <c r="A64" i="23"/>
  <c r="G299" i="20"/>
  <c r="G303" i="20"/>
  <c r="G219" i="20"/>
  <c r="H861" i="16"/>
  <c r="B85" i="23"/>
  <c r="B5" i="23"/>
  <c r="D387" i="45"/>
  <c r="G348" i="45"/>
  <c r="D294" i="45"/>
  <c r="I277" i="45"/>
  <c r="B132" i="45"/>
  <c r="A162" i="45"/>
  <c r="G83" i="45"/>
  <c r="A234" i="45"/>
  <c r="F239" i="45"/>
  <c r="B88" i="45"/>
  <c r="A33" i="45"/>
  <c r="I49" i="45"/>
  <c r="B231" i="45"/>
  <c r="C230" i="45"/>
  <c r="E71" i="45"/>
  <c r="A116" i="45"/>
  <c r="I94" i="45"/>
  <c r="D20" i="45"/>
  <c r="G58" i="45"/>
  <c r="F27" i="45"/>
  <c r="F9" i="36"/>
  <c r="D61" i="45"/>
  <c r="H6" i="27"/>
  <c r="A5" i="36"/>
  <c r="C5" i="33"/>
  <c r="F28" i="45"/>
  <c r="H124" i="25"/>
  <c r="C11" i="45"/>
  <c r="B19" i="33"/>
  <c r="A8" i="43"/>
  <c r="B116" i="25"/>
  <c r="C106" i="24"/>
  <c r="C99" i="25"/>
  <c r="E1" i="23"/>
  <c r="E12" i="36"/>
  <c r="B1" i="33"/>
  <c r="D10" i="30"/>
  <c r="E24" i="33"/>
  <c r="H3" i="23"/>
  <c r="F7" i="32"/>
  <c r="B8" i="32"/>
  <c r="C114" i="24"/>
  <c r="H9" i="22"/>
  <c r="D38" i="23"/>
  <c r="C9" i="23"/>
  <c r="A124" i="25"/>
  <c r="D175" i="24"/>
  <c r="C132" i="23"/>
  <c r="E11" i="24"/>
  <c r="D83" i="24"/>
  <c r="A23" i="24"/>
  <c r="A130" i="24"/>
  <c r="F210" i="24"/>
  <c r="G49" i="25"/>
  <c r="E102" i="25"/>
  <c r="C188" i="24"/>
  <c r="E105" i="25"/>
  <c r="C148" i="24"/>
  <c r="D182" i="24"/>
  <c r="E187" i="24"/>
  <c r="C111" i="23"/>
  <c r="H167" i="24"/>
  <c r="H250" i="20"/>
  <c r="H186" i="20"/>
  <c r="B169" i="24"/>
  <c r="F49" i="23"/>
  <c r="B214" i="24"/>
  <c r="A6" i="23"/>
  <c r="A139" i="23"/>
  <c r="C129" i="23"/>
  <c r="A17" i="24"/>
  <c r="D30" i="24"/>
  <c r="B65" i="23"/>
  <c r="D94" i="24"/>
  <c r="H285" i="20"/>
  <c r="H136" i="24"/>
  <c r="E77" i="23"/>
  <c r="E74" i="23"/>
  <c r="H191" i="20"/>
  <c r="D7" i="24"/>
  <c r="E17" i="23"/>
  <c r="A112" i="23"/>
  <c r="A1" i="22"/>
  <c r="C170" i="23"/>
  <c r="H8" i="20"/>
  <c r="G129" i="20"/>
  <c r="E157" i="20"/>
  <c r="C83" i="20"/>
  <c r="G252" i="20"/>
  <c r="C8" i="22"/>
  <c r="F588" i="16"/>
  <c r="B159" i="23"/>
  <c r="A225" i="20"/>
  <c r="G48" i="20"/>
  <c r="I889" i="16"/>
  <c r="D246" i="20"/>
  <c r="G298" i="20"/>
  <c r="D269" i="20"/>
  <c r="F162" i="23"/>
  <c r="E1" i="19"/>
  <c r="F2" i="23"/>
  <c r="C935" i="16"/>
  <c r="G178" i="20"/>
  <c r="G158" i="20"/>
  <c r="G138" i="20"/>
  <c r="C298" i="20"/>
  <c r="E250" i="20"/>
  <c r="B164" i="23"/>
  <c r="E210" i="20"/>
  <c r="F712" i="16"/>
  <c r="G18" i="20"/>
  <c r="H16" i="19"/>
  <c r="F158" i="23"/>
  <c r="F68" i="20"/>
  <c r="F484" i="16"/>
  <c r="I473" i="16"/>
  <c r="A449" i="16"/>
  <c r="D438" i="16"/>
  <c r="F811" i="16"/>
  <c r="B90" i="20"/>
  <c r="A776" i="16"/>
  <c r="E37" i="20"/>
  <c r="I569" i="16"/>
  <c r="C559" i="16"/>
  <c r="D534" i="16"/>
  <c r="G523" i="16"/>
  <c r="I896" i="16"/>
  <c r="E289" i="16"/>
  <c r="D861" i="16"/>
  <c r="C599" i="16"/>
  <c r="F190" i="20"/>
  <c r="F94" i="20"/>
  <c r="G915" i="16"/>
  <c r="D894" i="16"/>
  <c r="B600" i="16"/>
  <c r="A753" i="16"/>
  <c r="F564" i="16"/>
  <c r="B204" i="20"/>
  <c r="H510" i="16"/>
  <c r="B500" i="16"/>
  <c r="C475" i="16"/>
  <c r="F464" i="16"/>
  <c r="B208" i="20"/>
  <c r="C383" i="16"/>
  <c r="B48" i="20"/>
  <c r="H546" i="16"/>
  <c r="F391" i="16"/>
  <c r="G297" i="16"/>
  <c r="I654" i="16"/>
  <c r="I275" i="16"/>
  <c r="B39" i="20"/>
  <c r="C220" i="16"/>
  <c r="G432" i="16"/>
  <c r="E354" i="16"/>
  <c r="B861" i="16"/>
  <c r="G174" i="16"/>
  <c r="F212" i="16"/>
  <c r="B103" i="20"/>
  <c r="F240" i="16"/>
  <c r="E546" i="16"/>
  <c r="C468" i="16"/>
  <c r="F404" i="16"/>
  <c r="D249" i="16"/>
  <c r="A918" i="16"/>
  <c r="H191" i="16"/>
  <c r="A262" i="16"/>
  <c r="E434" i="16"/>
  <c r="A68" i="16"/>
  <c r="I580" i="16"/>
  <c r="D561" i="16"/>
  <c r="C292" i="16"/>
  <c r="E32" i="16"/>
  <c r="H509" i="16"/>
  <c r="D491" i="16"/>
  <c r="C82" i="16"/>
  <c r="D609" i="16"/>
  <c r="A717" i="16"/>
  <c r="D706" i="16"/>
  <c r="I652" i="16"/>
  <c r="D343" i="16"/>
  <c r="C45" i="16"/>
  <c r="E396" i="16"/>
  <c r="D132" i="16"/>
  <c r="G36" i="15"/>
  <c r="H81" i="15"/>
  <c r="D325" i="16"/>
  <c r="H96" i="16"/>
  <c r="H26" i="14"/>
  <c r="I424" i="16"/>
  <c r="F146" i="16"/>
  <c r="G52" i="15"/>
  <c r="H113" i="15"/>
  <c r="C878" i="16"/>
  <c r="E128" i="16"/>
  <c r="A779" i="16"/>
  <c r="G222" i="16"/>
  <c r="I720" i="16"/>
  <c r="B622" i="16"/>
  <c r="E719" i="16"/>
  <c r="E815" i="16"/>
  <c r="E607" i="16"/>
  <c r="F598" i="16"/>
  <c r="G7" i="15"/>
  <c r="I779" i="16"/>
  <c r="I571" i="16"/>
  <c r="A563" i="16"/>
  <c r="G829" i="16"/>
  <c r="G621" i="16"/>
  <c r="H612" i="16"/>
  <c r="G23" i="15"/>
  <c r="C62" i="15"/>
  <c r="A274" i="16"/>
  <c r="D55" i="16"/>
  <c r="D7" i="16"/>
  <c r="D647" i="16"/>
  <c r="E526" i="16"/>
  <c r="F91" i="11"/>
  <c r="F65" i="11"/>
  <c r="I618" i="16"/>
  <c r="A498" i="16"/>
  <c r="F83" i="11"/>
  <c r="B313" i="16"/>
  <c r="D871" i="16"/>
  <c r="E746" i="16"/>
  <c r="E554" i="16"/>
  <c r="F204" i="7"/>
  <c r="H427" i="16"/>
  <c r="E839" i="16"/>
  <c r="H771" i="16"/>
  <c r="H579" i="16"/>
  <c r="F897" i="16"/>
  <c r="G776" i="16"/>
  <c r="G216" i="12"/>
  <c r="B182" i="12"/>
  <c r="B869" i="16"/>
  <c r="C748" i="16"/>
  <c r="B206" i="12"/>
  <c r="A195" i="12"/>
  <c r="E604" i="16"/>
  <c r="C135" i="16"/>
  <c r="C87" i="16"/>
  <c r="C104" i="11"/>
  <c r="F35" i="16"/>
  <c r="D368" i="16"/>
  <c r="H116" i="16"/>
  <c r="G93" i="16"/>
  <c r="G328" i="16"/>
  <c r="D232" i="16"/>
  <c r="D3" i="12"/>
  <c r="D151" i="11"/>
  <c r="C300" i="16"/>
  <c r="I222" i="16"/>
  <c r="D169" i="11"/>
  <c r="G484" i="16"/>
  <c r="I867" i="16"/>
  <c r="G828" i="16"/>
  <c r="G636" i="16"/>
  <c r="C139" i="7"/>
  <c r="B337" i="45"/>
  <c r="I227" i="45"/>
  <c r="F328" i="45"/>
  <c r="B214" i="45"/>
  <c r="H186" i="45"/>
  <c r="F294" i="45"/>
  <c r="E97" i="45"/>
  <c r="H182" i="45"/>
  <c r="B129" i="45"/>
  <c r="H161" i="45"/>
  <c r="A248" i="45"/>
  <c r="E14" i="45"/>
  <c r="F40" i="43"/>
  <c r="G18" i="45"/>
  <c r="G2" i="37"/>
  <c r="F34" i="45"/>
  <c r="B56" i="45"/>
  <c r="C9" i="45"/>
  <c r="G9" i="32"/>
  <c r="B104" i="25"/>
  <c r="B1" i="36"/>
  <c r="F10" i="33"/>
  <c r="H26" i="37"/>
  <c r="E130" i="45"/>
  <c r="G204" i="24"/>
  <c r="F107" i="24"/>
  <c r="D55" i="23"/>
  <c r="G148" i="24"/>
  <c r="A68" i="25"/>
  <c r="F90" i="25"/>
  <c r="C206" i="24"/>
  <c r="H99" i="23"/>
  <c r="E117" i="24"/>
  <c r="D42" i="23"/>
  <c r="E15" i="25"/>
  <c r="C62" i="25"/>
  <c r="D7" i="23"/>
  <c r="F116" i="24"/>
  <c r="E48" i="25"/>
  <c r="B174" i="24"/>
  <c r="C127" i="24"/>
  <c r="E91" i="24"/>
  <c r="D115" i="23"/>
  <c r="H5" i="23"/>
  <c r="F81" i="24"/>
  <c r="H148" i="24"/>
  <c r="G165" i="23"/>
  <c r="C81" i="23"/>
  <c r="H246" i="20"/>
  <c r="A22" i="24"/>
  <c r="H31" i="24"/>
  <c r="D205" i="24"/>
  <c r="B95" i="24"/>
  <c r="D168" i="20"/>
  <c r="E65" i="24"/>
  <c r="F27" i="23"/>
  <c r="E58" i="23"/>
  <c r="G277" i="20"/>
  <c r="B193" i="24"/>
  <c r="F9" i="22"/>
  <c r="A173" i="23"/>
  <c r="A36" i="24"/>
  <c r="C10" i="22"/>
  <c r="D116" i="24"/>
  <c r="G419" i="16"/>
  <c r="F19" i="23"/>
  <c r="E821" i="16"/>
  <c r="E64" i="20"/>
  <c r="G94" i="23"/>
  <c r="G259" i="16"/>
  <c r="G304" i="20"/>
  <c r="G82" i="20"/>
  <c r="H818" i="16"/>
  <c r="D50" i="24"/>
  <c r="B168" i="23"/>
  <c r="C157" i="20"/>
  <c r="B12" i="20"/>
  <c r="C907" i="16"/>
  <c r="D654" i="16"/>
  <c r="H295" i="20"/>
  <c r="E199" i="20"/>
  <c r="D15" i="19"/>
  <c r="I804" i="16"/>
  <c r="E39" i="23"/>
  <c r="B512" i="16"/>
  <c r="E197" i="20"/>
  <c r="A18" i="20"/>
  <c r="F6" i="19"/>
  <c r="I665" i="16"/>
  <c r="F775" i="16"/>
  <c r="B216" i="20"/>
  <c r="E293" i="20"/>
  <c r="B851" i="16"/>
  <c r="G263" i="16"/>
  <c r="C751" i="16"/>
  <c r="A704" i="16"/>
  <c r="E317" i="16"/>
  <c r="C879" i="16"/>
  <c r="A389" i="16"/>
  <c r="F507" i="16"/>
  <c r="C914" i="16"/>
  <c r="F187" i="16"/>
  <c r="B628" i="16"/>
  <c r="A457" i="16"/>
  <c r="F779" i="16"/>
  <c r="B196" i="20"/>
  <c r="B692" i="16"/>
  <c r="B832" i="16"/>
  <c r="D258" i="16"/>
  <c r="D774" i="16"/>
  <c r="D880" i="16"/>
  <c r="C262" i="16"/>
  <c r="F233" i="20"/>
  <c r="D705" i="16"/>
  <c r="E911" i="16"/>
  <c r="H476" i="16"/>
  <c r="C634" i="16"/>
  <c r="I875" i="16"/>
  <c r="F418" i="16"/>
  <c r="G470" i="16"/>
  <c r="I242" i="16"/>
  <c r="B632" i="16"/>
  <c r="B738" i="16"/>
  <c r="A899" i="16"/>
  <c r="F446" i="16"/>
  <c r="C522" i="16"/>
  <c r="C769" i="16"/>
  <c r="B77" i="20"/>
  <c r="G486" i="16"/>
  <c r="G733" i="16"/>
  <c r="D276" i="16"/>
  <c r="E328" i="16"/>
  <c r="E83" i="16"/>
  <c r="C786" i="16"/>
  <c r="I204" i="16"/>
  <c r="F873" i="16"/>
  <c r="B107" i="16"/>
  <c r="D708" i="16"/>
  <c r="G4" i="16"/>
  <c r="A36" i="16"/>
  <c r="H672" i="16"/>
  <c r="F86" i="15"/>
  <c r="I826" i="16"/>
  <c r="G713" i="16"/>
  <c r="I765" i="16"/>
  <c r="E754" i="16"/>
  <c r="H280" i="16"/>
  <c r="E528" i="16"/>
  <c r="G885" i="16"/>
  <c r="G197" i="16"/>
  <c r="A169" i="16"/>
  <c r="B850" i="16"/>
  <c r="H157" i="16"/>
  <c r="H653" i="16"/>
  <c r="I691" i="16"/>
  <c r="A102" i="16"/>
  <c r="I454" i="16"/>
  <c r="E22" i="14"/>
  <c r="C636" i="16"/>
  <c r="A225" i="12"/>
  <c r="G177" i="16"/>
  <c r="A82" i="15"/>
  <c r="A217" i="12"/>
  <c r="E163" i="16"/>
  <c r="A74" i="15"/>
  <c r="F783" i="16"/>
  <c r="G47" i="7"/>
  <c r="A27" i="16"/>
  <c r="D62" i="16"/>
  <c r="C50" i="15"/>
  <c r="F220" i="16"/>
  <c r="B116" i="16"/>
  <c r="E118" i="12"/>
  <c r="H284" i="7"/>
  <c r="A109" i="16"/>
  <c r="E102" i="12"/>
  <c r="H276" i="7"/>
  <c r="A567" i="16"/>
  <c r="F206" i="7"/>
  <c r="H126" i="16"/>
  <c r="B537" i="16"/>
  <c r="D691" i="16"/>
  <c r="C14" i="14"/>
  <c r="F3" i="16"/>
  <c r="A234" i="16"/>
  <c r="H197" i="12"/>
  <c r="H109" i="15"/>
  <c r="A215" i="16"/>
  <c r="C187" i="12"/>
  <c r="F282" i="16"/>
  <c r="E89" i="15"/>
  <c r="A866" i="16"/>
  <c r="A247" i="16"/>
  <c r="D869" i="16"/>
  <c r="D728" i="16"/>
  <c r="B151" i="20"/>
  <c r="D660" i="16"/>
  <c r="D452" i="16"/>
  <c r="D76" i="15"/>
  <c r="D713" i="16"/>
  <c r="H624" i="16"/>
  <c r="H416" i="16"/>
  <c r="H561" i="16"/>
  <c r="F674" i="16"/>
  <c r="F466" i="16"/>
  <c r="E16" i="16"/>
  <c r="D100" i="15"/>
  <c r="A180" i="16"/>
  <c r="H83" i="15"/>
  <c r="G228" i="16"/>
  <c r="I197" i="16"/>
  <c r="F709" i="16"/>
  <c r="F71" i="20"/>
  <c r="B89" i="11"/>
  <c r="F64" i="15"/>
  <c r="B681" i="16"/>
  <c r="F7" i="20"/>
  <c r="B81" i="11"/>
  <c r="E366" i="16"/>
  <c r="E183" i="16"/>
  <c r="A794" i="16"/>
  <c r="F701" i="16"/>
  <c r="E11" i="14"/>
  <c r="A839" i="16"/>
  <c r="I358" i="16"/>
  <c r="B60" i="12"/>
  <c r="D25" i="12"/>
  <c r="E8" i="13"/>
  <c r="B437" i="16"/>
  <c r="F185" i="16"/>
  <c r="B94" i="15"/>
  <c r="D931" i="16"/>
  <c r="D323" i="16"/>
  <c r="H155" i="16"/>
  <c r="A604" i="16"/>
  <c r="H20" i="14"/>
  <c r="B26" i="14"/>
  <c r="C13" i="13"/>
  <c r="C716" i="16"/>
  <c r="B270" i="16"/>
  <c r="I114" i="16"/>
  <c r="H59" i="11"/>
  <c r="H33" i="11"/>
  <c r="I390" i="16"/>
  <c r="E63" i="12"/>
  <c r="B785" i="16"/>
  <c r="A45" i="12"/>
  <c r="E362" i="16"/>
  <c r="E31" i="12"/>
  <c r="D671" i="16"/>
  <c r="E867" i="16"/>
  <c r="D387" i="16"/>
  <c r="G70" i="12"/>
  <c r="B36" i="12"/>
  <c r="C212" i="16"/>
  <c r="G409" i="45"/>
  <c r="D273" i="45"/>
  <c r="I253" i="45"/>
  <c r="E185" i="45"/>
  <c r="F187" i="45"/>
  <c r="F224" i="45"/>
  <c r="C174" i="45"/>
  <c r="I215" i="45"/>
  <c r="E61" i="45"/>
  <c r="B103" i="45"/>
  <c r="G92" i="45"/>
  <c r="I68" i="45"/>
  <c r="A21" i="45"/>
  <c r="H7" i="36"/>
  <c r="C22" i="45"/>
  <c r="D96" i="45"/>
  <c r="D5" i="37"/>
  <c r="E2" i="27"/>
  <c r="C3" i="28"/>
  <c r="F1" i="30"/>
  <c r="G54" i="45"/>
  <c r="A9" i="43"/>
  <c r="D11" i="43"/>
  <c r="F1" i="36"/>
  <c r="H149" i="23"/>
  <c r="B6" i="36"/>
  <c r="G196" i="24"/>
  <c r="H17" i="33"/>
  <c r="A25" i="25"/>
  <c r="A171" i="24"/>
  <c r="A11" i="45"/>
  <c r="G106" i="24"/>
  <c r="E47" i="24"/>
  <c r="E161" i="23"/>
  <c r="F104" i="25"/>
  <c r="B186" i="24"/>
  <c r="G93" i="23"/>
  <c r="C183" i="24"/>
  <c r="H272" i="20"/>
  <c r="D171" i="23"/>
  <c r="D189" i="24"/>
  <c r="E21" i="24"/>
  <c r="A112" i="24"/>
  <c r="C105" i="24"/>
  <c r="C102" i="25"/>
  <c r="E135" i="23"/>
  <c r="F192" i="24"/>
  <c r="A41" i="24"/>
  <c r="H212" i="20"/>
  <c r="A4" i="24"/>
  <c r="C147" i="23"/>
  <c r="D64" i="23"/>
  <c r="G189" i="20"/>
  <c r="A78" i="23"/>
  <c r="D276" i="20"/>
  <c r="D146" i="24"/>
  <c r="C40" i="23"/>
  <c r="A197" i="20"/>
  <c r="B157" i="24"/>
  <c r="B11" i="24"/>
  <c r="A150" i="23"/>
  <c r="G15" i="23"/>
  <c r="E148" i="23"/>
  <c r="A24" i="23"/>
  <c r="F58" i="20"/>
  <c r="A268" i="20"/>
  <c r="E10" i="23"/>
  <c r="B73" i="23"/>
  <c r="C158" i="23"/>
  <c r="D221" i="20"/>
  <c r="A216" i="20"/>
  <c r="D79" i="20"/>
  <c r="D206" i="20"/>
  <c r="F48" i="23"/>
  <c r="C177" i="20"/>
  <c r="D34" i="20"/>
  <c r="A925" i="16"/>
  <c r="B672" i="16"/>
  <c r="D17" i="20"/>
  <c r="A94" i="20"/>
  <c r="C17" i="20"/>
  <c r="G91" i="20"/>
  <c r="H782" i="16"/>
  <c r="I529" i="16"/>
  <c r="G234" i="20"/>
  <c r="B336" i="16"/>
  <c r="H366" i="16"/>
  <c r="F676" i="16"/>
  <c r="C5" i="19"/>
  <c r="B264" i="20"/>
  <c r="B266" i="20"/>
  <c r="H506" i="16"/>
  <c r="B452" i="16"/>
  <c r="I761" i="16"/>
  <c r="G226" i="16"/>
  <c r="B328" i="16"/>
  <c r="F392" i="16"/>
  <c r="B234" i="20"/>
  <c r="E768" i="16"/>
  <c r="I924" i="16"/>
  <c r="B426" i="16"/>
  <c r="H638" i="16"/>
  <c r="I809" i="16"/>
  <c r="G626" i="16"/>
  <c r="C326" i="16"/>
  <c r="H702" i="16"/>
  <c r="F521" i="16"/>
  <c r="A269" i="16"/>
  <c r="D422" i="16"/>
  <c r="I820" i="16"/>
  <c r="G901" i="16"/>
  <c r="C317" i="16"/>
  <c r="E85" i="12"/>
  <c r="D920" i="16"/>
  <c r="D512" i="16"/>
  <c r="A714" i="16"/>
  <c r="H884" i="16"/>
  <c r="B418" i="16"/>
  <c r="H733" i="16"/>
  <c r="G925" i="16"/>
  <c r="G533" i="16"/>
  <c r="E853" i="16"/>
  <c r="C617" i="16"/>
  <c r="B31" i="20"/>
  <c r="C664" i="16"/>
  <c r="B778" i="16"/>
  <c r="B165" i="20"/>
  <c r="E211" i="16"/>
  <c r="F742" i="16"/>
  <c r="I830" i="16"/>
  <c r="E536" i="16"/>
  <c r="E783" i="16"/>
  <c r="I796" i="16"/>
  <c r="B298" i="16"/>
  <c r="D352" i="16"/>
  <c r="F421" i="16"/>
  <c r="D916" i="16"/>
  <c r="A390" i="16"/>
  <c r="E182" i="16"/>
  <c r="H880" i="16"/>
  <c r="D250" i="16"/>
  <c r="F135" i="16"/>
  <c r="F722" i="16"/>
  <c r="I18" i="16"/>
  <c r="E345" i="16"/>
  <c r="F583" i="16"/>
  <c r="D537" i="16"/>
  <c r="D79" i="15"/>
  <c r="H935" i="16"/>
  <c r="F407" i="16"/>
  <c r="B585" i="16"/>
  <c r="F793" i="16"/>
  <c r="A372" i="16"/>
  <c r="I899" i="16"/>
  <c r="G216" i="16"/>
  <c r="C184" i="16"/>
  <c r="H26" i="15"/>
  <c r="G8" i="15"/>
  <c r="G296" i="16"/>
  <c r="D46" i="16"/>
  <c r="A108" i="15"/>
  <c r="C109" i="12"/>
  <c r="G98" i="16"/>
  <c r="A100" i="15"/>
  <c r="G33" i="16"/>
  <c r="B111" i="16"/>
  <c r="C324" i="16"/>
  <c r="H103" i="16"/>
  <c r="C84" i="15"/>
  <c r="A542" i="16"/>
  <c r="A120" i="12"/>
  <c r="B358" i="16"/>
  <c r="G3" i="8"/>
  <c r="C67" i="7"/>
  <c r="G329" i="16"/>
  <c r="H302" i="7"/>
  <c r="E774" i="16"/>
  <c r="G85" i="16"/>
  <c r="B377" i="16"/>
  <c r="F5" i="16"/>
  <c r="C812" i="16"/>
  <c r="B38" i="15"/>
  <c r="I786" i="16"/>
  <c r="G30" i="16"/>
  <c r="B8" i="13"/>
  <c r="I442" i="16"/>
  <c r="D124" i="15"/>
  <c r="H221" i="12"/>
  <c r="F76" i="16"/>
  <c r="C58" i="15"/>
  <c r="A286" i="16"/>
  <c r="I246" i="16"/>
  <c r="F731" i="16"/>
  <c r="C433" i="16"/>
  <c r="A571" i="16"/>
  <c r="I119" i="16"/>
  <c r="B658" i="16"/>
  <c r="B450" i="16"/>
  <c r="G26" i="15"/>
  <c r="G14" i="15"/>
  <c r="F622" i="16"/>
  <c r="F414" i="16"/>
  <c r="H4" i="14"/>
  <c r="D672" i="16"/>
  <c r="D464" i="16"/>
  <c r="G48" i="15"/>
  <c r="G34" i="15"/>
  <c r="G236" i="16"/>
  <c r="D196" i="16"/>
  <c r="E19" i="8"/>
  <c r="D160" i="16"/>
  <c r="G700" i="16"/>
  <c r="B405" i="16"/>
  <c r="B234" i="16"/>
  <c r="B146" i="16"/>
  <c r="C672" i="16"/>
  <c r="C348" i="16"/>
  <c r="C215" i="16"/>
  <c r="A818" i="16"/>
  <c r="B697" i="16"/>
  <c r="F139" i="11"/>
  <c r="F113" i="11"/>
  <c r="D97" i="12"/>
  <c r="I470" i="16"/>
  <c r="A350" i="16"/>
  <c r="G56" i="12"/>
  <c r="A99" i="12"/>
  <c r="H433" i="16"/>
  <c r="I49" i="16"/>
  <c r="A24" i="16"/>
  <c r="A83" i="12"/>
  <c r="D405" i="16"/>
  <c r="F91" i="16"/>
  <c r="H116" i="15"/>
  <c r="D26" i="14"/>
  <c r="A5" i="13"/>
  <c r="F23" i="14"/>
  <c r="G10" i="13"/>
  <c r="H109" i="12"/>
  <c r="I142" i="16"/>
  <c r="I663" i="16"/>
  <c r="D57" i="11"/>
  <c r="I210" i="16"/>
  <c r="C697" i="16"/>
  <c r="D487" i="16"/>
  <c r="D295" i="16"/>
  <c r="I191" i="16"/>
  <c r="H668" i="16"/>
  <c r="E430" i="16"/>
  <c r="F245" i="16"/>
  <c r="D499" i="16"/>
  <c r="E378" i="16"/>
  <c r="D67" i="12"/>
  <c r="G32" i="12"/>
  <c r="G96" i="11"/>
  <c r="F372" i="45"/>
  <c r="G261" i="45"/>
  <c r="A274" i="45"/>
  <c r="B196" i="45"/>
  <c r="F191" i="45"/>
  <c r="B175" i="45"/>
  <c r="G302" i="45"/>
  <c r="I219" i="45"/>
  <c r="G108" i="45"/>
  <c r="D185" i="45"/>
  <c r="H13" i="37"/>
  <c r="A3" i="37"/>
  <c r="B204" i="45"/>
  <c r="A18" i="45"/>
  <c r="B4" i="43"/>
  <c r="B25" i="33"/>
  <c r="C17" i="45"/>
  <c r="I14" i="45"/>
  <c r="C11" i="36"/>
  <c r="D26" i="45"/>
  <c r="G17" i="37"/>
  <c r="F105" i="25"/>
  <c r="A1" i="43"/>
  <c r="G45" i="24"/>
  <c r="B74" i="25"/>
  <c r="D5" i="27"/>
  <c r="G8" i="33"/>
  <c r="C95" i="25"/>
  <c r="E3" i="22"/>
  <c r="A24" i="27"/>
  <c r="C49" i="24"/>
  <c r="D167" i="23"/>
  <c r="E151" i="24"/>
  <c r="H173" i="23"/>
  <c r="C103" i="23"/>
  <c r="G138" i="23"/>
  <c r="C54" i="24"/>
  <c r="D91" i="24"/>
  <c r="G75" i="24"/>
  <c r="F13" i="27"/>
  <c r="C93" i="25"/>
  <c r="A118" i="25"/>
  <c r="G10" i="25"/>
  <c r="H82" i="23"/>
  <c r="E66" i="25"/>
  <c r="G131" i="23"/>
  <c r="H175" i="24"/>
  <c r="A7" i="24"/>
  <c r="F129" i="23"/>
  <c r="B3" i="24"/>
  <c r="C84" i="23"/>
  <c r="D14" i="24"/>
  <c r="D240" i="20"/>
  <c r="C82" i="23"/>
  <c r="C78" i="20"/>
  <c r="A3" i="21"/>
  <c r="C22" i="23"/>
  <c r="A179" i="20"/>
  <c r="E166" i="23"/>
  <c r="B33" i="23"/>
  <c r="C154" i="23"/>
  <c r="G117" i="20"/>
  <c r="H189" i="24"/>
  <c r="E155" i="20"/>
  <c r="E39" i="20"/>
  <c r="B87" i="23"/>
  <c r="C117" i="20"/>
  <c r="I369" i="16"/>
  <c r="A845" i="16"/>
  <c r="F252" i="20"/>
  <c r="C12" i="22"/>
  <c r="G9" i="22"/>
  <c r="E2" i="20"/>
  <c r="C197" i="20"/>
  <c r="D118" i="20"/>
  <c r="B8" i="23"/>
  <c r="I689" i="16"/>
  <c r="D37" i="20"/>
  <c r="G871" i="16"/>
  <c r="C37" i="20"/>
  <c r="G175" i="20"/>
  <c r="E159" i="20"/>
  <c r="G547" i="16"/>
  <c r="G254" i="20"/>
  <c r="F7" i="23"/>
  <c r="B134" i="20"/>
  <c r="E701" i="16"/>
  <c r="F54" i="20"/>
  <c r="F697" i="16"/>
  <c r="G431" i="16"/>
  <c r="E704" i="16"/>
  <c r="C299" i="16"/>
  <c r="C799" i="16"/>
  <c r="F815" i="16"/>
  <c r="B79" i="20"/>
  <c r="A517" i="16"/>
  <c r="E668" i="16"/>
  <c r="B543" i="16"/>
  <c r="B24" i="20"/>
  <c r="E353" i="16"/>
  <c r="C574" i="16"/>
  <c r="A680" i="16"/>
  <c r="B260" i="20"/>
  <c r="F277" i="20"/>
  <c r="G727" i="16"/>
  <c r="A744" i="16"/>
  <c r="E204" i="16"/>
  <c r="H610" i="16"/>
  <c r="G767" i="16"/>
  <c r="I421" i="16"/>
  <c r="C525" i="16"/>
  <c r="D577" i="16"/>
  <c r="I659" i="16"/>
  <c r="B127" i="20"/>
  <c r="F749" i="16"/>
  <c r="H588" i="16"/>
  <c r="B2" i="19"/>
  <c r="D607" i="16"/>
  <c r="F934" i="16"/>
  <c r="C569" i="16"/>
  <c r="I770" i="16"/>
  <c r="G279" i="16"/>
  <c r="A383" i="16"/>
  <c r="B435" i="16"/>
  <c r="F189" i="20"/>
  <c r="G512" i="16"/>
  <c r="D223" i="16"/>
  <c r="F29" i="20"/>
  <c r="E370" i="16"/>
  <c r="A177" i="16"/>
  <c r="D792" i="16"/>
  <c r="B293" i="20"/>
  <c r="B186" i="20"/>
  <c r="C446" i="16"/>
  <c r="D61" i="15"/>
  <c r="D820" i="16"/>
  <c r="B285" i="20"/>
  <c r="I151" i="16"/>
  <c r="D152" i="16"/>
  <c r="B125" i="20"/>
  <c r="D116" i="16"/>
  <c r="F930" i="16"/>
  <c r="I446" i="16"/>
  <c r="E201" i="16"/>
  <c r="B680" i="16"/>
  <c r="H153" i="16"/>
  <c r="F798" i="16"/>
  <c r="H341" i="16"/>
  <c r="E416" i="16"/>
  <c r="D663" i="16"/>
  <c r="G270" i="16"/>
  <c r="I380" i="16"/>
  <c r="I378" i="16"/>
  <c r="B27" i="20"/>
  <c r="H421" i="16"/>
  <c r="I698" i="16"/>
  <c r="G5" i="15"/>
  <c r="B389" i="16"/>
  <c r="D36" i="12"/>
  <c r="E27" i="16"/>
  <c r="H143" i="12"/>
  <c r="C696" i="16"/>
  <c r="C13" i="16"/>
  <c r="C133" i="12"/>
  <c r="B168" i="16"/>
  <c r="B107" i="20"/>
  <c r="A894" i="16"/>
  <c r="A112" i="15"/>
  <c r="F75" i="15"/>
  <c r="A146" i="12"/>
  <c r="C199" i="16"/>
  <c r="E22" i="16"/>
  <c r="C93" i="7"/>
  <c r="C180" i="16"/>
  <c r="D15" i="16"/>
  <c r="C85" i="7"/>
  <c r="I115" i="16"/>
  <c r="I746" i="16"/>
  <c r="B17" i="15"/>
  <c r="G7" i="8"/>
  <c r="E186" i="12"/>
  <c r="D879" i="16"/>
  <c r="B20" i="15"/>
  <c r="G16" i="14"/>
  <c r="D142" i="12"/>
  <c r="B4" i="15"/>
  <c r="G8" i="14"/>
  <c r="G131" i="12"/>
  <c r="C92" i="15"/>
  <c r="H655" i="16"/>
  <c r="A128" i="12"/>
  <c r="H154" i="7"/>
  <c r="A880" i="16"/>
  <c r="F1" i="19"/>
  <c r="B414" i="16"/>
  <c r="B105" i="20"/>
  <c r="C501" i="16"/>
  <c r="C293" i="16"/>
  <c r="D20" i="14"/>
  <c r="F777" i="16"/>
  <c r="G465" i="16"/>
  <c r="G257" i="16"/>
  <c r="B233" i="20"/>
  <c r="E515" i="16"/>
  <c r="E307" i="16"/>
  <c r="C6" i="15"/>
  <c r="B422" i="16"/>
  <c r="I282" i="16"/>
  <c r="F746" i="16"/>
  <c r="A17" i="8"/>
  <c r="G173" i="16"/>
  <c r="D97" i="16"/>
  <c r="D623" i="16"/>
  <c r="I530" i="16"/>
  <c r="E159" i="16"/>
  <c r="B83" i="16"/>
  <c r="I594" i="16"/>
  <c r="E502" i="16"/>
  <c r="C880" i="16"/>
  <c r="I212" i="16"/>
  <c r="B137" i="11"/>
  <c r="C120" i="16"/>
  <c r="D305" i="16"/>
  <c r="B533" i="16"/>
  <c r="E223" i="12"/>
  <c r="E119" i="12"/>
  <c r="D433" i="16"/>
  <c r="B821" i="16"/>
  <c r="B220" i="12"/>
  <c r="D185" i="12"/>
  <c r="I404" i="16"/>
  <c r="E778" i="16"/>
  <c r="D209" i="12"/>
  <c r="G174" i="12"/>
  <c r="G13" i="15"/>
  <c r="G50" i="15"/>
  <c r="D771" i="16"/>
  <c r="B61" i="16"/>
  <c r="I511" i="16"/>
  <c r="E158" i="16"/>
  <c r="B79" i="16"/>
  <c r="H38" i="15"/>
  <c r="H696" i="16"/>
  <c r="D235" i="16"/>
  <c r="G6" i="12"/>
  <c r="H153" i="11"/>
  <c r="D668" i="16"/>
  <c r="I225" i="16"/>
  <c r="H171" i="11"/>
  <c r="H145" i="11"/>
  <c r="F561" i="16"/>
  <c r="G14" i="14"/>
  <c r="E151" i="12"/>
  <c r="A141" i="12"/>
  <c r="I335" i="45"/>
  <c r="B285" i="45"/>
  <c r="H351" i="45"/>
  <c r="B224" i="45"/>
  <c r="D148" i="45"/>
  <c r="I139" i="45"/>
  <c r="D190" i="45"/>
  <c r="A216" i="45"/>
  <c r="G218" i="45"/>
  <c r="G172" i="45"/>
  <c r="H145" i="45"/>
  <c r="C1" i="37"/>
  <c r="E115" i="45"/>
  <c r="F50" i="45"/>
  <c r="D225" i="45"/>
  <c r="B10" i="45"/>
  <c r="D24" i="45"/>
  <c r="D9" i="27"/>
  <c r="F12" i="33"/>
  <c r="F99" i="25"/>
  <c r="C4" i="27"/>
  <c r="C12" i="45"/>
  <c r="B3" i="30"/>
  <c r="D19" i="33"/>
  <c r="F21" i="27"/>
  <c r="D20" i="33"/>
  <c r="C128" i="24"/>
  <c r="H97" i="23"/>
  <c r="H95" i="23"/>
  <c r="A117" i="24"/>
  <c r="G73" i="25"/>
  <c r="C102" i="24"/>
  <c r="D99" i="24"/>
  <c r="B39" i="25"/>
  <c r="A73" i="23"/>
  <c r="E41" i="24"/>
  <c r="E166" i="24"/>
  <c r="C3" i="24"/>
  <c r="H59" i="24"/>
  <c r="G88" i="24"/>
  <c r="C32" i="24"/>
  <c r="H138" i="23"/>
  <c r="C15" i="23"/>
  <c r="G59" i="23"/>
  <c r="F204" i="24"/>
  <c r="D88" i="23"/>
  <c r="G153" i="24"/>
  <c r="H142" i="24"/>
  <c r="H143" i="24"/>
  <c r="A40" i="24"/>
  <c r="H79" i="24"/>
  <c r="E138" i="23"/>
  <c r="H273" i="20"/>
  <c r="D204" i="20"/>
  <c r="C64" i="23"/>
  <c r="H75" i="24"/>
  <c r="B136" i="24"/>
  <c r="D217" i="24"/>
  <c r="B213" i="24"/>
  <c r="A12" i="24"/>
  <c r="B202" i="24"/>
  <c r="A54" i="24"/>
  <c r="F139" i="23"/>
  <c r="H153" i="24"/>
  <c r="H80" i="20"/>
  <c r="G110" i="20"/>
  <c r="I933" i="16"/>
  <c r="H113" i="20"/>
  <c r="I857" i="16"/>
  <c r="F7" i="22"/>
  <c r="E233" i="20"/>
  <c r="E11" i="20"/>
  <c r="E22" i="20"/>
  <c r="C783" i="16"/>
  <c r="D114" i="20"/>
  <c r="B88" i="23"/>
  <c r="C137" i="20"/>
  <c r="D57" i="20"/>
  <c r="E889" i="16"/>
  <c r="F636" i="16"/>
  <c r="G171" i="20"/>
  <c r="E179" i="20"/>
  <c r="F152" i="23"/>
  <c r="G274" i="20"/>
  <c r="F167" i="23"/>
  <c r="G169" i="20"/>
  <c r="B712" i="16"/>
  <c r="A265" i="16"/>
  <c r="C331" i="16"/>
  <c r="A293" i="16"/>
  <c r="F771" i="16"/>
  <c r="A2" i="19"/>
  <c r="F820" i="16"/>
  <c r="G435" i="16"/>
  <c r="F416" i="16"/>
  <c r="G463" i="16"/>
  <c r="I856" i="16"/>
  <c r="F16" i="20"/>
  <c r="B72" i="20"/>
  <c r="B74" i="20"/>
  <c r="D697" i="16"/>
  <c r="A881" i="16"/>
  <c r="E340" i="16"/>
  <c r="H63" i="20"/>
  <c r="D738" i="16"/>
  <c r="F290" i="20"/>
  <c r="B148" i="20"/>
  <c r="I457" i="16"/>
  <c r="H810" i="16"/>
  <c r="F432" i="16"/>
  <c r="B619" i="16"/>
  <c r="G200" i="16"/>
  <c r="G242" i="16"/>
  <c r="D404" i="16"/>
  <c r="E456" i="16"/>
  <c r="I221" i="16"/>
  <c r="H368" i="16"/>
  <c r="I420" i="16"/>
  <c r="D688" i="16"/>
  <c r="B191" i="20"/>
  <c r="E806" i="16"/>
  <c r="D290" i="16"/>
  <c r="I476" i="16"/>
  <c r="G662" i="16"/>
  <c r="B890" i="16"/>
  <c r="B262" i="16"/>
  <c r="C314" i="16"/>
  <c r="C69" i="16"/>
  <c r="B263" i="20"/>
  <c r="G278" i="16"/>
  <c r="I192" i="16"/>
  <c r="F569" i="16"/>
  <c r="B245" i="16"/>
  <c r="E532" i="16"/>
  <c r="A726" i="16"/>
  <c r="C829" i="16"/>
  <c r="F125" i="16"/>
  <c r="A770" i="16"/>
  <c r="E699" i="16"/>
  <c r="F116" i="15"/>
  <c r="H627" i="16"/>
  <c r="I599" i="16"/>
  <c r="G245" i="16"/>
  <c r="B166" i="16"/>
  <c r="H690" i="16"/>
  <c r="F838" i="16"/>
  <c r="F281" i="20"/>
  <c r="D587" i="16"/>
  <c r="D625" i="16"/>
  <c r="G677" i="16"/>
  <c r="H87" i="16"/>
  <c r="I588" i="16"/>
  <c r="B642" i="16"/>
  <c r="C370" i="16"/>
  <c r="G430" i="16"/>
  <c r="B777" i="16"/>
  <c r="H246" i="16"/>
  <c r="B403" i="16"/>
  <c r="B71" i="12"/>
  <c r="B13" i="20"/>
  <c r="F483" i="16"/>
  <c r="G129" i="16"/>
  <c r="E866" i="16"/>
  <c r="B455" i="16"/>
  <c r="E115" i="16"/>
  <c r="B46" i="16"/>
  <c r="D3" i="14"/>
  <c r="G21" i="7"/>
  <c r="H13" i="16"/>
  <c r="D268" i="16"/>
  <c r="E81" i="15"/>
  <c r="H141" i="16"/>
  <c r="F163" i="16"/>
  <c r="E64" i="12"/>
  <c r="D113" i="16"/>
  <c r="D149" i="16"/>
  <c r="E48" i="12"/>
  <c r="G108" i="16"/>
  <c r="B43" i="15"/>
  <c r="F180" i="7"/>
  <c r="G122" i="15"/>
  <c r="D242" i="16"/>
  <c r="G184" i="12"/>
  <c r="E187" i="16"/>
  <c r="I468" i="16"/>
  <c r="F172" i="16"/>
  <c r="C157" i="16"/>
  <c r="G454" i="16"/>
  <c r="D158" i="16"/>
  <c r="F83" i="15"/>
  <c r="A154" i="12"/>
  <c r="E63" i="15"/>
  <c r="A10" i="16"/>
  <c r="G19" i="14"/>
  <c r="C837" i="16"/>
  <c r="F65" i="16"/>
  <c r="E42" i="16"/>
  <c r="G932" i="16"/>
  <c r="E519" i="16"/>
  <c r="C58" i="11"/>
  <c r="C32" i="11"/>
  <c r="C904" i="16"/>
  <c r="A491" i="16"/>
  <c r="C50" i="11"/>
  <c r="A182" i="16"/>
  <c r="F303" i="16"/>
  <c r="E226" i="16"/>
  <c r="G195" i="16"/>
  <c r="G55" i="16"/>
  <c r="F121" i="15"/>
  <c r="G70" i="7"/>
  <c r="G36" i="7"/>
  <c r="H23" i="14"/>
  <c r="F41" i="15"/>
  <c r="G30" i="7"/>
  <c r="B227" i="12"/>
  <c r="A61" i="12"/>
  <c r="G51" i="15"/>
  <c r="E3" i="9"/>
  <c r="G1" i="8"/>
  <c r="H203" i="16"/>
  <c r="F753" i="16"/>
  <c r="G270" i="7"/>
  <c r="G236" i="7"/>
  <c r="G218" i="7"/>
  <c r="F57" i="15"/>
  <c r="G38" i="7"/>
  <c r="G4" i="7"/>
  <c r="C604" i="16"/>
  <c r="G7" i="14"/>
  <c r="G1" i="13"/>
  <c r="D184" i="12"/>
  <c r="I690" i="16"/>
  <c r="H17" i="14"/>
  <c r="D179" i="12"/>
  <c r="G144" i="12"/>
  <c r="R99" i="5"/>
  <c r="F86" i="5"/>
  <c r="B126" i="12"/>
  <c r="D91" i="12"/>
  <c r="R83" i="5"/>
  <c r="H371" i="45"/>
  <c r="D314" i="45"/>
  <c r="F230" i="45"/>
  <c r="G297" i="45"/>
  <c r="G235" i="45"/>
  <c r="F193" i="45"/>
  <c r="F147" i="45"/>
  <c r="A66" i="45"/>
  <c r="E186" i="45"/>
  <c r="H71" i="45"/>
  <c r="G147" i="45"/>
  <c r="E42" i="43"/>
  <c r="F81" i="45"/>
  <c r="A18" i="43"/>
  <c r="D53" i="45"/>
  <c r="H128" i="45"/>
  <c r="I373" i="45"/>
  <c r="I287" i="45"/>
  <c r="H276" i="45"/>
  <c r="A236" i="45"/>
  <c r="B227" i="45"/>
  <c r="G28" i="36"/>
  <c r="C130" i="45"/>
  <c r="B7" i="43"/>
  <c r="G11" i="36"/>
  <c r="B84" i="25"/>
  <c r="D91" i="25"/>
  <c r="G46" i="45"/>
  <c r="A4" i="36"/>
  <c r="H15" i="37"/>
  <c r="C6" i="36"/>
  <c r="A41" i="25"/>
  <c r="H93" i="25"/>
  <c r="A219" i="24"/>
  <c r="G174" i="24"/>
  <c r="G53" i="24"/>
  <c r="A64" i="24"/>
  <c r="D67" i="24"/>
  <c r="G145" i="24"/>
  <c r="D11" i="24"/>
  <c r="E137" i="24"/>
  <c r="E95" i="23"/>
  <c r="A56" i="25"/>
  <c r="F1" i="25"/>
  <c r="F115" i="24"/>
  <c r="C9" i="25"/>
  <c r="F172" i="24"/>
  <c r="E105" i="23"/>
  <c r="F345" i="45"/>
  <c r="F316" i="45"/>
  <c r="H122" i="45"/>
  <c r="G242" i="45"/>
  <c r="D184" i="45"/>
  <c r="H18" i="37"/>
  <c r="A184" i="45"/>
  <c r="E10" i="43"/>
  <c r="F5" i="45"/>
  <c r="G12" i="33"/>
  <c r="D16" i="25"/>
  <c r="A46" i="45"/>
  <c r="B120" i="25"/>
  <c r="H28" i="45"/>
  <c r="D87" i="23"/>
  <c r="C66" i="24"/>
  <c r="H9" i="33"/>
  <c r="F116" i="25"/>
  <c r="F18" i="27"/>
  <c r="C88" i="25"/>
  <c r="G137" i="24"/>
  <c r="F100" i="24"/>
  <c r="D203" i="24"/>
  <c r="B17" i="24"/>
  <c r="C83" i="24"/>
  <c r="H49" i="24"/>
  <c r="D17" i="23"/>
  <c r="E175" i="24"/>
  <c r="A38" i="25"/>
  <c r="E38" i="25"/>
  <c r="A95" i="25"/>
  <c r="E29" i="24"/>
  <c r="H211" i="45"/>
  <c r="D219" i="45"/>
  <c r="E60" i="45"/>
  <c r="A160" i="45"/>
  <c r="A11" i="33"/>
  <c r="E22" i="33"/>
  <c r="B1" i="30"/>
  <c r="C59" i="25"/>
  <c r="G154" i="24"/>
  <c r="B79" i="25"/>
  <c r="G25" i="23"/>
  <c r="C59" i="23"/>
  <c r="E86" i="25"/>
  <c r="F43" i="24"/>
  <c r="B61" i="25"/>
  <c r="A218" i="24"/>
  <c r="C113" i="25"/>
  <c r="B107" i="23"/>
  <c r="E203" i="24"/>
  <c r="B225" i="24"/>
  <c r="A35" i="24"/>
  <c r="A279" i="20"/>
  <c r="H18" i="20"/>
  <c r="G127" i="23"/>
  <c r="G140" i="20"/>
  <c r="A175" i="20"/>
  <c r="A140" i="23"/>
  <c r="A59" i="24"/>
  <c r="E218" i="20"/>
  <c r="F868" i="16"/>
  <c r="E192" i="20"/>
  <c r="D215" i="20"/>
  <c r="C189" i="20"/>
  <c r="G210" i="20"/>
  <c r="E89" i="20"/>
  <c r="F244" i="20"/>
  <c r="H35" i="20"/>
  <c r="G5" i="22"/>
  <c r="F60" i="23"/>
  <c r="D18" i="24"/>
  <c r="G270" i="20"/>
  <c r="E72" i="20"/>
  <c r="H878" i="16"/>
  <c r="H806" i="16"/>
  <c r="E561" i="16"/>
  <c r="I405" i="16"/>
  <c r="I862" i="16"/>
  <c r="A64" i="20"/>
  <c r="H8" i="19"/>
  <c r="G610" i="16"/>
  <c r="H418" i="16"/>
  <c r="H817" i="16"/>
  <c r="A593" i="16"/>
  <c r="H809" i="16"/>
  <c r="C654" i="16"/>
  <c r="G462" i="16"/>
  <c r="E409" i="16"/>
  <c r="H570" i="16"/>
  <c r="E465" i="16"/>
  <c r="G359" i="16"/>
  <c r="A54" i="20"/>
  <c r="I533" i="16"/>
  <c r="D696" i="16"/>
  <c r="G201" i="16"/>
  <c r="I339" i="45"/>
  <c r="H317" i="45"/>
  <c r="H98" i="45"/>
  <c r="F67" i="45"/>
  <c r="G26" i="36"/>
  <c r="C19" i="27"/>
  <c r="B8" i="30"/>
  <c r="H129" i="23"/>
  <c r="H19" i="33"/>
  <c r="C1" i="29"/>
  <c r="G153" i="23"/>
  <c r="G133" i="20"/>
  <c r="H130" i="23"/>
  <c r="D106" i="23"/>
  <c r="A210" i="24"/>
  <c r="G163" i="24"/>
  <c r="H16" i="24"/>
  <c r="H94" i="20"/>
  <c r="H8" i="23"/>
  <c r="A165" i="23"/>
  <c r="E141" i="23"/>
  <c r="F47" i="23"/>
  <c r="H265" i="20"/>
  <c r="A59" i="25"/>
  <c r="G268" i="20"/>
  <c r="C256" i="20"/>
  <c r="H128" i="24"/>
  <c r="G12" i="23"/>
  <c r="A297" i="16"/>
  <c r="G783" i="16"/>
  <c r="B5" i="22"/>
  <c r="H17" i="19"/>
  <c r="D243" i="20"/>
  <c r="D89" i="20"/>
  <c r="G42" i="20"/>
  <c r="E113" i="20"/>
  <c r="D179" i="20"/>
  <c r="B7" i="23"/>
  <c r="C210" i="20"/>
  <c r="B24" i="24"/>
  <c r="D150" i="20"/>
  <c r="B44" i="23"/>
  <c r="F216" i="20"/>
  <c r="E153" i="20"/>
  <c r="C675" i="16"/>
  <c r="G519" i="16"/>
  <c r="A483" i="16"/>
  <c r="F887" i="16"/>
  <c r="G246" i="20"/>
  <c r="D757" i="16"/>
  <c r="D646" i="16"/>
  <c r="F931" i="16"/>
  <c r="H633" i="16"/>
  <c r="F923" i="16"/>
  <c r="A768" i="16"/>
  <c r="C223" i="16"/>
  <c r="C523" i="16"/>
  <c r="D822" i="16"/>
  <c r="A693" i="16"/>
  <c r="C587" i="16"/>
  <c r="F895" i="16"/>
  <c r="F142" i="20"/>
  <c r="B810" i="16"/>
  <c r="I570" i="16"/>
  <c r="H7" i="13"/>
  <c r="A394" i="16"/>
  <c r="G295" i="7"/>
  <c r="G269" i="7"/>
  <c r="E18" i="12"/>
  <c r="B833" i="16"/>
  <c r="B641" i="16"/>
  <c r="B661" i="16"/>
  <c r="E10" i="12"/>
  <c r="C776" i="16"/>
  <c r="C584" i="16"/>
  <c r="D159" i="16"/>
  <c r="E17" i="12"/>
  <c r="G108" i="11"/>
  <c r="G82" i="11"/>
  <c r="D751" i="16"/>
  <c r="B193" i="16"/>
  <c r="C70" i="7"/>
  <c r="C36" i="7"/>
  <c r="E177" i="16"/>
  <c r="D154" i="16"/>
  <c r="C30" i="7"/>
  <c r="D226" i="12"/>
  <c r="A62" i="12"/>
  <c r="A36" i="12"/>
  <c r="A3" i="9"/>
  <c r="C1" i="8"/>
  <c r="F893" i="16"/>
  <c r="B801" i="16"/>
  <c r="C270" i="7"/>
  <c r="C236" i="7"/>
  <c r="C218" i="7"/>
  <c r="E161" i="16"/>
  <c r="C38" i="7"/>
  <c r="C4" i="7"/>
  <c r="A149" i="16"/>
  <c r="I125" i="16"/>
  <c r="B1" i="13"/>
  <c r="G183" i="12"/>
  <c r="A30" i="12"/>
  <c r="A4" i="12"/>
  <c r="G84" i="16"/>
  <c r="B10" i="7"/>
  <c r="F223" i="12"/>
  <c r="F252" i="7"/>
  <c r="F56" i="15"/>
  <c r="F215" i="12"/>
  <c r="C170" i="12"/>
  <c r="G373" i="45"/>
  <c r="G290" i="45"/>
  <c r="B213" i="45"/>
  <c r="C215" i="45"/>
  <c r="H224" i="45"/>
  <c r="H194" i="45"/>
  <c r="D214" i="45"/>
  <c r="G165" i="45"/>
  <c r="D95" i="45"/>
  <c r="G244" i="45"/>
  <c r="A113" i="45"/>
  <c r="A23" i="37"/>
  <c r="F20" i="45"/>
  <c r="H54" i="45"/>
  <c r="B52" i="45"/>
  <c r="A31" i="45"/>
  <c r="E234" i="45"/>
  <c r="E211" i="45"/>
  <c r="C161" i="45"/>
  <c r="F52" i="45"/>
  <c r="E204" i="45"/>
  <c r="H2" i="45"/>
  <c r="B114" i="45"/>
  <c r="C136" i="45"/>
  <c r="H30" i="25"/>
  <c r="G3" i="33"/>
  <c r="H1" i="28"/>
  <c r="H114" i="25"/>
  <c r="D1" i="43"/>
  <c r="C44" i="45"/>
  <c r="E29" i="25"/>
  <c r="C9" i="24"/>
  <c r="C4" i="33"/>
  <c r="B17" i="36"/>
  <c r="G17" i="24"/>
  <c r="C126" i="24"/>
  <c r="H216" i="20"/>
  <c r="D51" i="23"/>
  <c r="E108" i="23"/>
  <c r="C173" i="24"/>
  <c r="H109" i="23"/>
  <c r="H47" i="23"/>
  <c r="A49" i="23"/>
  <c r="B103" i="24"/>
  <c r="B91" i="24"/>
  <c r="A120" i="24"/>
  <c r="D198" i="24"/>
  <c r="H40" i="23"/>
  <c r="E316" i="45"/>
  <c r="H239" i="45"/>
  <c r="C165" i="45"/>
  <c r="C39" i="43"/>
  <c r="G158" i="45"/>
  <c r="H55" i="45"/>
  <c r="D37" i="43"/>
  <c r="A25" i="45"/>
  <c r="D19" i="27"/>
  <c r="E10" i="36"/>
  <c r="G15" i="33"/>
  <c r="A4" i="33"/>
  <c r="G21" i="27"/>
  <c r="H2" i="25"/>
  <c r="F98" i="24"/>
  <c r="C35" i="25"/>
  <c r="D83" i="25"/>
  <c r="H26" i="27"/>
  <c r="G13" i="25"/>
  <c r="F71" i="24"/>
  <c r="F109" i="23"/>
  <c r="E17" i="24"/>
  <c r="E32" i="24"/>
  <c r="H32" i="23"/>
  <c r="A95" i="24"/>
  <c r="C48" i="25"/>
  <c r="D3" i="24"/>
  <c r="G163" i="23"/>
  <c r="D46" i="23"/>
  <c r="G65" i="24"/>
  <c r="F212" i="24"/>
  <c r="G227" i="24"/>
  <c r="G268" i="45"/>
  <c r="H83" i="45"/>
  <c r="D19" i="37"/>
  <c r="C10" i="43"/>
  <c r="D66" i="25"/>
  <c r="A102" i="45"/>
  <c r="H7" i="45"/>
  <c r="C116" i="25"/>
  <c r="B72" i="25"/>
  <c r="B25" i="27"/>
  <c r="E103" i="23"/>
  <c r="H160" i="20"/>
  <c r="A65" i="23"/>
  <c r="B123" i="24"/>
  <c r="D60" i="23"/>
  <c r="C125" i="23"/>
  <c r="F61" i="23"/>
  <c r="A133" i="20"/>
  <c r="H78" i="20"/>
  <c r="A66" i="23"/>
  <c r="C174" i="23"/>
  <c r="E144" i="23"/>
  <c r="G247" i="20"/>
  <c r="G80" i="23"/>
  <c r="H193" i="24"/>
  <c r="H102" i="24"/>
  <c r="A147" i="20"/>
  <c r="D4" i="21"/>
  <c r="E9" i="19"/>
  <c r="B268" i="20"/>
  <c r="C215" i="20"/>
  <c r="E17" i="20"/>
  <c r="D218" i="20"/>
  <c r="D890" i="16"/>
  <c r="G160" i="20"/>
  <c r="G56" i="20"/>
  <c r="E61" i="23"/>
  <c r="H59" i="20"/>
  <c r="F202" i="20"/>
  <c r="I561" i="16"/>
  <c r="A182" i="20"/>
  <c r="G918" i="16"/>
  <c r="E224" i="20"/>
  <c r="E271" i="20"/>
  <c r="F879" i="16"/>
  <c r="I801" i="16"/>
  <c r="A264" i="16"/>
  <c r="G459" i="16"/>
  <c r="D797" i="16"/>
  <c r="B142" i="20"/>
  <c r="F50" i="20"/>
  <c r="E553" i="16"/>
  <c r="D494" i="16"/>
  <c r="H502" i="16"/>
  <c r="B276" i="16"/>
  <c r="B44" i="20"/>
  <c r="G2" i="19"/>
  <c r="B891" i="16"/>
  <c r="I321" i="16"/>
  <c r="E837" i="16"/>
  <c r="F427" i="16"/>
  <c r="H434" i="16"/>
  <c r="F225" i="20"/>
  <c r="G506" i="16"/>
  <c r="F297" i="45"/>
  <c r="I152" i="45"/>
  <c r="G27" i="36"/>
  <c r="A59" i="45"/>
  <c r="H68" i="25"/>
  <c r="F19" i="37"/>
  <c r="D9" i="37"/>
  <c r="F18" i="33"/>
  <c r="F60" i="24"/>
  <c r="E28" i="25"/>
  <c r="G109" i="23"/>
  <c r="A57" i="23"/>
  <c r="G22" i="25"/>
  <c r="G8" i="25"/>
  <c r="C14" i="24"/>
  <c r="H178" i="20"/>
  <c r="E62" i="24"/>
  <c r="A261" i="20"/>
  <c r="H113" i="24"/>
  <c r="D20" i="24"/>
  <c r="G16" i="25"/>
  <c r="G150" i="23"/>
  <c r="A16" i="19"/>
  <c r="A133" i="23"/>
  <c r="G70" i="25"/>
  <c r="D130" i="20"/>
  <c r="F132" i="23"/>
  <c r="E16" i="23"/>
  <c r="F119" i="23"/>
  <c r="E357" i="16"/>
  <c r="F832" i="16"/>
  <c r="E145" i="20"/>
  <c r="A226" i="20"/>
  <c r="E119" i="20"/>
  <c r="D39" i="20"/>
  <c r="G184" i="20"/>
  <c r="E114" i="20"/>
  <c r="D227" i="20"/>
  <c r="B844" i="16"/>
  <c r="E91" i="20"/>
  <c r="G3" i="21"/>
  <c r="I385" i="16"/>
  <c r="G121" i="20"/>
  <c r="G96" i="20"/>
  <c r="B220" i="20"/>
  <c r="B168" i="20"/>
  <c r="C553" i="16"/>
  <c r="E573" i="16"/>
  <c r="B492" i="16"/>
  <c r="E329" i="16"/>
  <c r="A792" i="16"/>
  <c r="G787" i="16"/>
  <c r="A897" i="16"/>
  <c r="F616" i="16"/>
  <c r="E617" i="16"/>
  <c r="E421" i="16"/>
  <c r="H821" i="16"/>
  <c r="B472" i="16"/>
  <c r="E549" i="16"/>
  <c r="H885" i="16"/>
  <c r="G686" i="16"/>
  <c r="D662" i="16"/>
  <c r="F275" i="16"/>
  <c r="A506" i="16"/>
  <c r="G277" i="16"/>
  <c r="C293" i="7"/>
  <c r="C96" i="16"/>
  <c r="C218" i="16"/>
  <c r="C172" i="16"/>
  <c r="B149" i="16"/>
  <c r="A82" i="16"/>
  <c r="A204" i="16"/>
  <c r="B165" i="16"/>
  <c r="A142" i="16"/>
  <c r="A49" i="12"/>
  <c r="B690" i="16"/>
  <c r="C106" i="11"/>
  <c r="C80" i="11"/>
  <c r="E15" i="8"/>
  <c r="F296" i="7"/>
  <c r="B279" i="5"/>
  <c r="J265" i="5"/>
  <c r="F282" i="7"/>
  <c r="F256" i="7"/>
  <c r="B263" i="5"/>
  <c r="J249" i="5"/>
  <c r="B87" i="12"/>
  <c r="D52" i="12"/>
  <c r="R387" i="5"/>
  <c r="F374" i="5"/>
  <c r="F167" i="11"/>
  <c r="F141" i="11"/>
  <c r="B359" i="5"/>
  <c r="J345" i="5"/>
  <c r="F290" i="7"/>
  <c r="F264" i="7"/>
  <c r="F266" i="5"/>
  <c r="N252" i="5"/>
  <c r="F250" i="7"/>
  <c r="F224" i="7"/>
  <c r="F250" i="5"/>
  <c r="N236" i="5"/>
  <c r="D44" i="12"/>
  <c r="G9" i="12"/>
  <c r="H55" i="15"/>
  <c r="E18" i="8"/>
  <c r="F291" i="7"/>
  <c r="H29" i="15"/>
  <c r="E5" i="14"/>
  <c r="F285" i="7"/>
  <c r="C362" i="45"/>
  <c r="G320" i="45"/>
  <c r="E272" i="45"/>
  <c r="E315" i="45"/>
  <c r="E244" i="45"/>
  <c r="B239" i="45"/>
  <c r="I205" i="45"/>
  <c r="D139" i="45"/>
  <c r="B159" i="45"/>
  <c r="G177" i="45"/>
  <c r="F116" i="45"/>
  <c r="E8" i="37"/>
  <c r="B195" i="45"/>
  <c r="G26" i="37"/>
  <c r="C15" i="43"/>
  <c r="B14" i="33"/>
  <c r="I412" i="45"/>
  <c r="H156" i="45"/>
  <c r="D194" i="45"/>
  <c r="C335" i="45"/>
  <c r="H148" i="45"/>
  <c r="G89" i="45"/>
  <c r="G128" i="45"/>
  <c r="B37" i="45"/>
  <c r="G6" i="45"/>
  <c r="B98" i="45"/>
  <c r="F4" i="28"/>
  <c r="H8" i="30"/>
  <c r="F15" i="33"/>
  <c r="A2" i="36"/>
  <c r="E222" i="24"/>
  <c r="G60" i="24"/>
  <c r="E78" i="24"/>
  <c r="E150" i="24"/>
  <c r="H77" i="25"/>
  <c r="E20" i="36"/>
  <c r="F225" i="24"/>
  <c r="F188" i="24"/>
  <c r="G87" i="24"/>
  <c r="D12" i="20"/>
  <c r="E119" i="24"/>
  <c r="A116" i="24"/>
  <c r="A52" i="25"/>
  <c r="C101" i="25"/>
  <c r="D31" i="23"/>
  <c r="G155" i="24"/>
  <c r="C156" i="23"/>
  <c r="G44" i="25"/>
  <c r="D375" i="45"/>
  <c r="I278" i="45"/>
  <c r="B198" i="45"/>
  <c r="D82" i="45"/>
  <c r="C329" i="45"/>
  <c r="G111" i="45"/>
  <c r="I192" i="45"/>
  <c r="G8" i="37"/>
  <c r="G5" i="45"/>
  <c r="E11" i="45"/>
  <c r="H12" i="33"/>
  <c r="C24" i="27"/>
  <c r="H14" i="25"/>
  <c r="H12" i="25"/>
  <c r="C107" i="25"/>
  <c r="E2" i="29"/>
  <c r="C152" i="24"/>
  <c r="C96" i="24"/>
  <c r="G14" i="33"/>
  <c r="E25" i="36"/>
  <c r="A174" i="24"/>
  <c r="A111" i="25"/>
  <c r="C108" i="24"/>
  <c r="E28" i="23"/>
  <c r="C193" i="24"/>
  <c r="G189" i="24"/>
  <c r="F170" i="24"/>
  <c r="C165" i="24"/>
  <c r="H93" i="23"/>
  <c r="E111" i="25"/>
  <c r="D160" i="24"/>
  <c r="G27" i="23"/>
  <c r="D377" i="45"/>
  <c r="I154" i="45"/>
  <c r="I172" i="45"/>
  <c r="F112" i="45"/>
  <c r="I91" i="45"/>
  <c r="G24" i="27"/>
  <c r="F5" i="33"/>
  <c r="A106" i="25"/>
  <c r="G210" i="24"/>
  <c r="B107" i="25"/>
  <c r="C73" i="24"/>
  <c r="H68" i="23"/>
  <c r="G117" i="23"/>
  <c r="E74" i="25"/>
  <c r="A84" i="25"/>
  <c r="G168" i="24"/>
  <c r="H222" i="20"/>
  <c r="G47" i="25"/>
  <c r="H32" i="24"/>
  <c r="G54" i="23"/>
  <c r="A73" i="20"/>
  <c r="H300" i="20"/>
  <c r="C65" i="23"/>
  <c r="E71" i="23"/>
  <c r="H281" i="20"/>
  <c r="F31" i="23"/>
  <c r="C118" i="23"/>
  <c r="H22" i="20"/>
  <c r="A139" i="20"/>
  <c r="A150" i="20"/>
  <c r="H1" i="19"/>
  <c r="D270" i="20"/>
  <c r="C487" i="16"/>
  <c r="E85" i="20"/>
  <c r="C274" i="20"/>
  <c r="G31" i="25"/>
  <c r="D53" i="20"/>
  <c r="E232" i="20"/>
  <c r="E10" i="20"/>
  <c r="F20" i="20"/>
  <c r="F856" i="16"/>
  <c r="C253" i="20"/>
  <c r="A206" i="20"/>
  <c r="E48" i="23"/>
  <c r="B32" i="23"/>
  <c r="D525" i="16"/>
  <c r="E333" i="16"/>
  <c r="E732" i="16"/>
  <c r="G507" i="16"/>
  <c r="H646" i="16"/>
  <c r="C491" i="16"/>
  <c r="B265" i="20"/>
  <c r="B859" i="16"/>
  <c r="A789" i="16"/>
  <c r="B896" i="16"/>
  <c r="E729" i="16"/>
  <c r="D301" i="16"/>
  <c r="A24" i="20"/>
  <c r="F740" i="16"/>
  <c r="D365" i="16"/>
  <c r="C925" i="16"/>
  <c r="A800" i="16"/>
  <c r="F258" i="20"/>
  <c r="F566" i="16"/>
  <c r="A380" i="45"/>
  <c r="B157" i="45"/>
  <c r="A136" i="45"/>
  <c r="B125" i="45"/>
  <c r="C89" i="45"/>
  <c r="A15" i="33"/>
  <c r="H11" i="30"/>
  <c r="H37" i="25"/>
  <c r="F34" i="25"/>
  <c r="C1" i="30"/>
  <c r="G14" i="24"/>
  <c r="A182" i="24"/>
  <c r="D134" i="23"/>
  <c r="A110" i="24"/>
  <c r="G215" i="24"/>
  <c r="F120" i="25"/>
  <c r="E149" i="23"/>
  <c r="E104" i="23"/>
  <c r="G84" i="23"/>
  <c r="A79" i="23"/>
  <c r="B46" i="23"/>
  <c r="H53" i="24"/>
  <c r="E13" i="24"/>
  <c r="A199" i="20"/>
  <c r="B144" i="24"/>
  <c r="H227" i="20"/>
  <c r="E118" i="23"/>
  <c r="E49" i="23"/>
  <c r="C220" i="20"/>
  <c r="A278" i="20"/>
  <c r="H14" i="19"/>
  <c r="A124" i="20"/>
  <c r="H714" i="16"/>
  <c r="G166" i="20"/>
  <c r="D157" i="20"/>
  <c r="H56" i="24"/>
  <c r="A96" i="20"/>
  <c r="G137" i="20"/>
  <c r="E138" i="20"/>
  <c r="F5" i="22"/>
  <c r="F116" i="20"/>
  <c r="H3" i="20"/>
  <c r="C159" i="20"/>
  <c r="B14" i="23"/>
  <c r="G150" i="20"/>
  <c r="A672" i="16"/>
  <c r="A561" i="16"/>
  <c r="C846" i="16"/>
  <c r="G923" i="16"/>
  <c r="F760" i="16"/>
  <c r="A605" i="16"/>
  <c r="D568" i="16"/>
  <c r="B128" i="20"/>
  <c r="E5" i="20"/>
  <c r="F927" i="16"/>
  <c r="D809" i="16"/>
  <c r="B415" i="16"/>
  <c r="A337" i="16"/>
  <c r="D934" i="16"/>
  <c r="B479" i="16"/>
  <c r="C434" i="16"/>
  <c r="H913" i="16"/>
  <c r="B815" i="16"/>
  <c r="B794" i="16"/>
  <c r="C568" i="16"/>
  <c r="D162" i="16"/>
  <c r="D114" i="16"/>
  <c r="A74" i="16"/>
  <c r="G820" i="16"/>
  <c r="G60" i="11"/>
  <c r="G34" i="11"/>
  <c r="H59" i="16"/>
  <c r="C792" i="16"/>
  <c r="G52" i="11"/>
  <c r="G26" i="11"/>
  <c r="E66" i="12"/>
  <c r="A69" i="12"/>
  <c r="A15" i="12"/>
  <c r="H7" i="14"/>
  <c r="A13" i="8"/>
  <c r="B294" i="7"/>
  <c r="Q59" i="5"/>
  <c r="E46" i="5"/>
  <c r="B280" i="7"/>
  <c r="B254" i="7"/>
  <c r="Q43" i="5"/>
  <c r="E30" i="5"/>
  <c r="G83" i="12"/>
  <c r="B49" i="12"/>
  <c r="M168" i="5"/>
  <c r="A155" i="5"/>
  <c r="B165" i="11"/>
  <c r="B139" i="11"/>
  <c r="Q139" i="5"/>
  <c r="E126" i="5"/>
  <c r="B288" i="7"/>
  <c r="B262" i="7"/>
  <c r="A47" i="5"/>
  <c r="I33" i="5"/>
  <c r="B248" i="7"/>
  <c r="B222" i="7"/>
  <c r="A31" i="5"/>
  <c r="I17" i="5"/>
  <c r="B41" i="12"/>
  <c r="D6" i="12"/>
  <c r="B148" i="12"/>
  <c r="A18" i="8"/>
  <c r="B291" i="7"/>
  <c r="D129" i="12"/>
  <c r="G94" i="12"/>
  <c r="B285" i="7"/>
  <c r="A396" i="45"/>
  <c r="I337" i="45"/>
  <c r="E264" i="45"/>
  <c r="E263" i="45"/>
  <c r="E175" i="45"/>
  <c r="B307" i="45"/>
  <c r="G272" i="45"/>
  <c r="A56" i="45"/>
  <c r="D173" i="45"/>
  <c r="E114" i="45"/>
  <c r="H157" i="45"/>
  <c r="C64" i="45"/>
  <c r="F127" i="45"/>
  <c r="E20" i="45"/>
  <c r="E1" i="43"/>
  <c r="I2" i="45"/>
  <c r="G362" i="45"/>
  <c r="C330" i="45"/>
  <c r="E77" i="45"/>
  <c r="A192" i="45"/>
  <c r="G162" i="45"/>
  <c r="C33" i="45"/>
  <c r="G86" i="45"/>
  <c r="I196" i="45"/>
  <c r="B221" i="45"/>
  <c r="G22" i="27"/>
  <c r="D25" i="37"/>
  <c r="H32" i="25"/>
  <c r="H15" i="36"/>
  <c r="D113" i="25"/>
  <c r="H3" i="28"/>
  <c r="C136" i="24"/>
  <c r="F86" i="24"/>
  <c r="G79" i="24"/>
  <c r="E126" i="24"/>
  <c r="F98" i="25"/>
  <c r="C63" i="24"/>
  <c r="D66" i="24"/>
  <c r="B23" i="25"/>
  <c r="E138" i="24"/>
  <c r="G75" i="25"/>
  <c r="G106" i="25"/>
  <c r="E54" i="25"/>
  <c r="A67" i="23"/>
  <c r="H122" i="23"/>
  <c r="A102" i="24"/>
  <c r="C23" i="24"/>
  <c r="D169" i="24"/>
  <c r="B402" i="45"/>
  <c r="G336" i="45"/>
  <c r="F150" i="45"/>
  <c r="G142" i="45"/>
  <c r="B207" i="45"/>
  <c r="A135" i="45"/>
  <c r="G15" i="45"/>
  <c r="A129" i="45"/>
  <c r="H13" i="36"/>
  <c r="G10" i="30"/>
  <c r="B3" i="33"/>
  <c r="B5" i="32"/>
  <c r="D17" i="43"/>
  <c r="E2" i="33"/>
  <c r="E152" i="24"/>
  <c r="A107" i="24"/>
  <c r="A9" i="25"/>
  <c r="D23" i="23"/>
  <c r="C200" i="24"/>
  <c r="F162" i="24"/>
  <c r="C191" i="24"/>
  <c r="A131" i="23"/>
  <c r="H58" i="23"/>
  <c r="A77" i="25"/>
  <c r="D124" i="23"/>
  <c r="B195" i="24"/>
  <c r="F77" i="24"/>
  <c r="B178" i="24"/>
  <c r="A16" i="25"/>
  <c r="G183" i="24"/>
  <c r="B60" i="24"/>
  <c r="C26" i="24"/>
  <c r="C323" i="45"/>
  <c r="I143" i="45"/>
  <c r="E246" i="45"/>
  <c r="C30" i="45"/>
  <c r="H117" i="45"/>
  <c r="F24" i="37"/>
  <c r="A18" i="33"/>
  <c r="D5" i="30"/>
  <c r="A203" i="24"/>
  <c r="H115" i="23"/>
  <c r="A22" i="25"/>
  <c r="H86" i="23"/>
  <c r="G135" i="23"/>
  <c r="F8" i="25"/>
  <c r="E202" i="24"/>
  <c r="B67" i="24"/>
  <c r="C149" i="23"/>
  <c r="B174" i="23"/>
  <c r="G109" i="20"/>
  <c r="D48" i="23"/>
  <c r="B166" i="23"/>
  <c r="C11" i="24"/>
  <c r="H12" i="24"/>
  <c r="G38" i="23"/>
  <c r="E32" i="23"/>
  <c r="B5" i="24"/>
  <c r="G106" i="23"/>
  <c r="E40" i="23"/>
  <c r="E533" i="16"/>
  <c r="E265" i="20"/>
  <c r="F396" i="16"/>
  <c r="G8" i="22"/>
  <c r="B932" i="16"/>
  <c r="F112" i="23"/>
  <c r="F872" i="16"/>
  <c r="E861" i="16"/>
  <c r="B98" i="23"/>
  <c r="F300" i="16"/>
  <c r="F58" i="23"/>
  <c r="H18" i="19"/>
  <c r="B40" i="23"/>
  <c r="H121" i="20"/>
  <c r="C277" i="20"/>
  <c r="G739" i="16"/>
  <c r="A712" i="16"/>
  <c r="G890" i="16"/>
  <c r="A785" i="16"/>
  <c r="B468" i="16"/>
  <c r="I816" i="16"/>
  <c r="B92" i="20"/>
  <c r="F126" i="20"/>
  <c r="H524" i="16"/>
  <c r="A545" i="16"/>
  <c r="F500" i="16"/>
  <c r="I909" i="16"/>
  <c r="G267" i="16"/>
  <c r="E716" i="16"/>
  <c r="G233" i="20"/>
  <c r="D893" i="16"/>
  <c r="G666" i="16"/>
  <c r="I349" i="16"/>
  <c r="I485" i="16"/>
  <c r="A920" i="16"/>
  <c r="D864" i="16"/>
  <c r="E338" i="45"/>
  <c r="C172" i="45"/>
  <c r="H180" i="45"/>
  <c r="C166" i="45"/>
  <c r="C122" i="45"/>
  <c r="H4" i="33"/>
  <c r="H12" i="27"/>
  <c r="E22" i="37"/>
  <c r="C68" i="25"/>
  <c r="A101" i="24"/>
  <c r="G184" i="24"/>
  <c r="G40" i="24"/>
  <c r="F152" i="24"/>
  <c r="A128" i="24"/>
  <c r="E96" i="25"/>
  <c r="D34" i="23"/>
  <c r="E173" i="23"/>
  <c r="H64" i="20"/>
  <c r="G237" i="20"/>
  <c r="A123" i="25"/>
  <c r="C184" i="20"/>
  <c r="E60" i="24"/>
  <c r="H221" i="24"/>
  <c r="H198" i="24"/>
  <c r="A185" i="20"/>
  <c r="D284" i="20"/>
  <c r="F85" i="23"/>
  <c r="F12" i="22"/>
  <c r="F284" i="20"/>
  <c r="G218" i="20"/>
  <c r="I737" i="16"/>
  <c r="G64" i="20"/>
  <c r="G47" i="20"/>
  <c r="C95" i="20"/>
  <c r="F188" i="20"/>
  <c r="F38" i="23"/>
  <c r="C39" i="20"/>
  <c r="B528" i="16"/>
  <c r="D64" i="20"/>
  <c r="G256" i="20"/>
  <c r="G24" i="20"/>
  <c r="F120" i="20"/>
  <c r="H27" i="20"/>
  <c r="F932" i="16"/>
  <c r="E321" i="16"/>
  <c r="B270" i="20"/>
  <c r="G706" i="16"/>
  <c r="G695" i="16"/>
  <c r="B284" i="16"/>
  <c r="I384" i="16"/>
  <c r="H306" i="16"/>
  <c r="F638" i="16"/>
  <c r="H658" i="16"/>
  <c r="E909" i="16"/>
  <c r="D573" i="16"/>
  <c r="C495" i="16"/>
  <c r="F18" i="19"/>
  <c r="B352" i="16"/>
  <c r="B282" i="20"/>
  <c r="B286" i="20"/>
  <c r="E577" i="16"/>
  <c r="G599" i="16"/>
  <c r="A501" i="16"/>
  <c r="F153" i="20"/>
  <c r="F103" i="16"/>
  <c r="F168" i="45"/>
  <c r="A30" i="45"/>
  <c r="E12" i="33"/>
  <c r="D10" i="33"/>
  <c r="E108" i="25"/>
  <c r="A65" i="24"/>
  <c r="A104" i="25"/>
  <c r="D58" i="23"/>
  <c r="A135" i="20"/>
  <c r="B44" i="24"/>
  <c r="H82" i="24"/>
  <c r="A91" i="23"/>
  <c r="D132" i="20"/>
  <c r="C6" i="23"/>
  <c r="B1" i="21"/>
  <c r="D210" i="20"/>
  <c r="F1" i="21"/>
  <c r="C695" i="16"/>
  <c r="D242" i="20"/>
  <c r="C42" i="20"/>
  <c r="H111" i="20"/>
  <c r="H730" i="16"/>
  <c r="B711" i="16"/>
  <c r="D466" i="16"/>
  <c r="B52" i="20"/>
  <c r="F443" i="16"/>
  <c r="C655" i="16"/>
  <c r="F43" i="20"/>
  <c r="A876" i="16"/>
  <c r="I664" i="16"/>
  <c r="D306" i="16"/>
  <c r="G813" i="16"/>
  <c r="C482" i="16"/>
  <c r="H2" i="14"/>
  <c r="F518" i="16"/>
  <c r="I499" i="16"/>
  <c r="D532" i="16"/>
  <c r="A243" i="16"/>
  <c r="F292" i="16"/>
  <c r="I851" i="16"/>
  <c r="E364" i="16"/>
  <c r="A340" i="16"/>
  <c r="F269" i="20"/>
  <c r="B297" i="20"/>
  <c r="G357" i="16"/>
  <c r="B390" i="16"/>
  <c r="D699" i="16"/>
  <c r="E601" i="16"/>
  <c r="G318" i="16"/>
  <c r="I747" i="16"/>
  <c r="I415" i="16"/>
  <c r="D259" i="16"/>
  <c r="F633" i="16"/>
  <c r="C150" i="16"/>
  <c r="D69" i="15"/>
  <c r="F84" i="16"/>
  <c r="F755" i="16"/>
  <c r="F394" i="16"/>
  <c r="F102" i="15"/>
  <c r="B11" i="16"/>
  <c r="G916" i="16"/>
  <c r="H182" i="16"/>
  <c r="D445" i="16"/>
  <c r="G805" i="16"/>
  <c r="B119" i="20"/>
  <c r="D500" i="16"/>
  <c r="D81" i="15"/>
  <c r="H924" i="16"/>
  <c r="B136" i="16"/>
  <c r="H71" i="16"/>
  <c r="G148" i="11"/>
  <c r="A17" i="12"/>
  <c r="G175" i="7"/>
  <c r="I113" i="16"/>
  <c r="C425" i="16"/>
  <c r="E119" i="16"/>
  <c r="F559" i="16"/>
  <c r="A47" i="12"/>
  <c r="G676" i="16"/>
  <c r="G177" i="12"/>
  <c r="D52" i="15"/>
  <c r="E27" i="8"/>
  <c r="C25" i="15"/>
  <c r="D859" i="16"/>
  <c r="F105" i="16"/>
  <c r="B275" i="16"/>
  <c r="A157" i="16"/>
  <c r="A199" i="16"/>
  <c r="F147" i="11"/>
  <c r="G652" i="16"/>
  <c r="F174" i="7"/>
  <c r="E602" i="16"/>
  <c r="F305" i="16"/>
  <c r="D179" i="16"/>
  <c r="F229" i="16"/>
  <c r="A558" i="16"/>
  <c r="H15" i="12"/>
  <c r="F210" i="16"/>
  <c r="F529" i="16"/>
  <c r="C5" i="12"/>
  <c r="H931" i="16"/>
  <c r="A233" i="16"/>
  <c r="G552" i="16"/>
  <c r="B140" i="12"/>
  <c r="C4" i="11"/>
  <c r="G164" i="7"/>
  <c r="H79" i="11"/>
  <c r="B12" i="8"/>
  <c r="G124" i="7"/>
  <c r="B30" i="14"/>
  <c r="H135" i="12"/>
  <c r="G81" i="11"/>
  <c r="D193" i="12"/>
  <c r="H39" i="12"/>
  <c r="G9" i="11"/>
  <c r="B281" i="7"/>
  <c r="B20" i="8"/>
  <c r="G132" i="7"/>
  <c r="H47" i="11"/>
  <c r="C287" i="7"/>
  <c r="G92" i="7"/>
  <c r="C11" i="13"/>
  <c r="C93" i="12"/>
  <c r="E19" i="15"/>
  <c r="H88" i="11"/>
  <c r="A70" i="12"/>
  <c r="F9" i="14"/>
  <c r="H48" i="11"/>
  <c r="H112" i="45"/>
  <c r="C27" i="37"/>
  <c r="C1" i="31"/>
  <c r="G74" i="24"/>
  <c r="F127" i="24"/>
  <c r="A193" i="24"/>
  <c r="F49" i="25"/>
  <c r="C5" i="25"/>
  <c r="C216" i="20"/>
  <c r="E14" i="24"/>
  <c r="B161" i="23"/>
  <c r="E45" i="24"/>
  <c r="E12" i="23"/>
  <c r="C134" i="23"/>
  <c r="B480" i="16"/>
  <c r="A222" i="20"/>
  <c r="E129" i="20"/>
  <c r="A885" i="16"/>
  <c r="A238" i="20"/>
  <c r="D205" i="20"/>
  <c r="F80" i="20"/>
  <c r="H914" i="16"/>
  <c r="I824" i="16"/>
  <c r="I693" i="16"/>
  <c r="B383" i="16"/>
  <c r="D557" i="16"/>
  <c r="A696" i="16"/>
  <c r="I348" i="16"/>
  <c r="C343" i="16"/>
  <c r="B278" i="20"/>
  <c r="B420" i="16"/>
  <c r="E927" i="16"/>
  <c r="A596" i="16"/>
  <c r="G100" i="15"/>
  <c r="I288" i="16"/>
  <c r="G613" i="16"/>
  <c r="I759" i="16"/>
  <c r="F470" i="16"/>
  <c r="B520" i="16"/>
  <c r="F97" i="20"/>
  <c r="D78" i="15"/>
  <c r="H453" i="16"/>
  <c r="I870" i="16"/>
  <c r="H916" i="16"/>
  <c r="E471" i="16"/>
  <c r="G617" i="16"/>
  <c r="D328" i="16"/>
  <c r="G883" i="16"/>
  <c r="E432" i="16"/>
  <c r="F785" i="16"/>
  <c r="G529" i="16"/>
  <c r="F721" i="16"/>
  <c r="G425" i="16"/>
  <c r="E386" i="16"/>
  <c r="G102" i="16"/>
  <c r="I578" i="16"/>
  <c r="B174" i="20"/>
  <c r="D508" i="16"/>
  <c r="B629" i="16"/>
  <c r="I124" i="16"/>
  <c r="E124" i="12"/>
  <c r="F19" i="16"/>
  <c r="I32" i="16"/>
  <c r="I200" i="16"/>
  <c r="A338" i="16"/>
  <c r="B729" i="16"/>
  <c r="B196" i="7"/>
  <c r="I471" i="16"/>
  <c r="E215" i="12"/>
  <c r="D187" i="16"/>
  <c r="G27" i="8"/>
  <c r="A145" i="12"/>
  <c r="G76" i="11"/>
  <c r="D119" i="16"/>
  <c r="C462" i="16"/>
  <c r="H50" i="16"/>
  <c r="A411" i="16"/>
  <c r="B32" i="15"/>
  <c r="A57" i="12"/>
  <c r="E4" i="9"/>
  <c r="A45" i="16"/>
  <c r="G81" i="12"/>
  <c r="G141" i="16"/>
  <c r="G725" i="16"/>
  <c r="G5" i="16"/>
  <c r="E802" i="16"/>
  <c r="G868" i="16"/>
  <c r="I562" i="16"/>
  <c r="G183" i="7"/>
  <c r="D20" i="15"/>
  <c r="F75" i="11"/>
  <c r="C121" i="15"/>
  <c r="G760" i="16"/>
  <c r="I502" i="16"/>
  <c r="B79" i="12"/>
  <c r="F13" i="45"/>
  <c r="D17" i="33"/>
  <c r="F26" i="36"/>
  <c r="G25" i="33"/>
  <c r="A21" i="27"/>
  <c r="F97" i="45"/>
  <c r="F20" i="33"/>
  <c r="E4" i="28"/>
  <c r="F47" i="45"/>
  <c r="G6" i="36"/>
  <c r="G2" i="32"/>
  <c r="B117" i="25"/>
  <c r="C58" i="25"/>
  <c r="A181" i="24"/>
  <c r="E76" i="24"/>
  <c r="G111" i="24"/>
  <c r="A98" i="25"/>
  <c r="H1" i="27"/>
  <c r="E109" i="25"/>
  <c r="F102" i="24"/>
  <c r="C41" i="24"/>
  <c r="C32" i="25"/>
  <c r="C16" i="25"/>
  <c r="H71" i="25"/>
  <c r="H31" i="25"/>
  <c r="G71" i="24"/>
  <c r="F140" i="24"/>
  <c r="C87" i="24"/>
  <c r="H115" i="24"/>
  <c r="C121" i="25"/>
  <c r="G133" i="23"/>
  <c r="A72" i="24"/>
  <c r="H142" i="20"/>
  <c r="A142" i="24"/>
  <c r="D114" i="23"/>
  <c r="A19" i="25"/>
  <c r="C173" i="23"/>
  <c r="E197" i="24"/>
  <c r="G27" i="25"/>
  <c r="E106" i="24"/>
  <c r="B135" i="24"/>
  <c r="H202" i="24"/>
  <c r="F88" i="24"/>
  <c r="H122" i="24"/>
  <c r="F202" i="24"/>
  <c r="C87" i="25"/>
  <c r="E83" i="25"/>
  <c r="G120" i="25"/>
  <c r="G57" i="23"/>
  <c r="B41" i="25"/>
  <c r="G17" i="23"/>
  <c r="D44" i="23"/>
  <c r="D141" i="24"/>
  <c r="D57" i="23"/>
  <c r="A117" i="20"/>
  <c r="C4" i="22"/>
  <c r="C76" i="20"/>
  <c r="D297" i="20"/>
  <c r="C68" i="20"/>
  <c r="C138" i="23"/>
  <c r="H197" i="20"/>
  <c r="H148" i="20"/>
  <c r="B3" i="23"/>
  <c r="G279" i="20"/>
  <c r="D3" i="21"/>
  <c r="C20" i="23"/>
  <c r="B19" i="25"/>
  <c r="H134" i="24"/>
  <c r="C32" i="20"/>
  <c r="D144" i="20"/>
  <c r="C24" i="20"/>
  <c r="D136" i="20"/>
  <c r="A68" i="23"/>
  <c r="F4" i="22"/>
  <c r="C97" i="25"/>
  <c r="C4" i="21"/>
  <c r="A303" i="20"/>
  <c r="B53" i="24"/>
  <c r="A295" i="20"/>
  <c r="B37" i="24"/>
  <c r="H267" i="20"/>
  <c r="A153" i="20"/>
  <c r="E26" i="24"/>
  <c r="D638" i="16"/>
  <c r="E10" i="19"/>
  <c r="H602" i="16"/>
  <c r="A585" i="16"/>
  <c r="A292" i="20"/>
  <c r="A272" i="20"/>
  <c r="A252" i="20"/>
  <c r="B110" i="23"/>
  <c r="E58" i="20"/>
  <c r="E38" i="20"/>
  <c r="E18" i="20"/>
  <c r="I541" i="16"/>
  <c r="E257" i="20"/>
  <c r="E237" i="20"/>
  <c r="I401" i="45"/>
  <c r="A322" i="45"/>
  <c r="C187" i="45"/>
  <c r="I267" i="45"/>
  <c r="C204" i="45"/>
  <c r="F157" i="45"/>
  <c r="I132" i="45"/>
  <c r="B225" i="45"/>
  <c r="F104" i="45"/>
  <c r="H8" i="45"/>
  <c r="I214" i="45"/>
  <c r="C102" i="45"/>
  <c r="I168" i="45"/>
  <c r="H68" i="45"/>
  <c r="G79" i="45"/>
  <c r="D112" i="45"/>
  <c r="E2" i="37"/>
  <c r="E42" i="45"/>
  <c r="G28" i="45"/>
  <c r="A10" i="43"/>
  <c r="E7" i="45"/>
  <c r="E52" i="45"/>
  <c r="B106" i="25"/>
  <c r="H78" i="25"/>
  <c r="B3" i="31"/>
  <c r="C25" i="37"/>
  <c r="G4" i="33"/>
  <c r="H44" i="25"/>
  <c r="A14" i="43"/>
  <c r="E9" i="37"/>
  <c r="B4" i="45"/>
  <c r="H23" i="25"/>
  <c r="G143" i="24"/>
  <c r="H13" i="25"/>
  <c r="A113" i="24"/>
  <c r="G94" i="24"/>
  <c r="C2" i="36"/>
  <c r="A5" i="32"/>
  <c r="E72" i="24"/>
  <c r="H10" i="27"/>
  <c r="D46" i="25"/>
  <c r="H2" i="31"/>
  <c r="B222" i="24"/>
  <c r="H135" i="24"/>
  <c r="H234" i="20"/>
  <c r="C189" i="24"/>
  <c r="G85" i="25"/>
  <c r="E33" i="23"/>
  <c r="H218" i="24"/>
  <c r="E111" i="23"/>
  <c r="H23" i="24"/>
  <c r="C85" i="25"/>
  <c r="H1" i="24"/>
  <c r="G51" i="23"/>
  <c r="D92" i="23"/>
  <c r="A222" i="24"/>
  <c r="D1" i="27"/>
  <c r="D167" i="24"/>
  <c r="D113" i="23"/>
  <c r="F11" i="24"/>
  <c r="H208" i="20"/>
  <c r="A53" i="24"/>
  <c r="A7" i="23"/>
  <c r="B30" i="24"/>
  <c r="F4" i="27"/>
  <c r="C204" i="20"/>
  <c r="E38" i="24"/>
  <c r="C240" i="20"/>
  <c r="A94" i="23"/>
  <c r="D93" i="24"/>
  <c r="B153" i="24"/>
  <c r="H60" i="20"/>
  <c r="D23" i="24"/>
  <c r="H173" i="24"/>
  <c r="C160" i="20"/>
  <c r="E18" i="19"/>
  <c r="G166" i="23"/>
  <c r="D22" i="24"/>
  <c r="G191" i="20"/>
  <c r="E130" i="23"/>
  <c r="D18" i="19"/>
  <c r="C218" i="20"/>
  <c r="G6" i="23"/>
  <c r="A36" i="23"/>
  <c r="G291" i="20"/>
  <c r="E873" i="16"/>
  <c r="F127" i="23"/>
  <c r="B77" i="23"/>
  <c r="E43" i="20"/>
  <c r="F120" i="23"/>
  <c r="E290" i="20"/>
  <c r="A148" i="20"/>
  <c r="E230" i="20"/>
  <c r="A31" i="20"/>
  <c r="C263" i="16"/>
  <c r="G4" i="22"/>
  <c r="E217" i="20"/>
  <c r="D264" i="20"/>
  <c r="E921" i="16"/>
  <c r="G903" i="16"/>
  <c r="I885" i="16"/>
  <c r="G399" i="16"/>
  <c r="E97" i="20"/>
  <c r="E77" i="20"/>
  <c r="E57" i="20"/>
  <c r="G295" i="20"/>
  <c r="C779" i="16"/>
  <c r="E31" i="23"/>
  <c r="F135" i="23"/>
  <c r="C126" i="23"/>
  <c r="F52" i="20"/>
  <c r="C46" i="23"/>
  <c r="F920" i="16"/>
  <c r="B656" i="16"/>
  <c r="H789" i="16"/>
  <c r="B779" i="16"/>
  <c r="A20" i="20"/>
  <c r="F286" i="20"/>
  <c r="A657" i="16"/>
  <c r="E845" i="16"/>
  <c r="E621" i="16"/>
  <c r="E741" i="16"/>
  <c r="B875" i="16"/>
  <c r="E864" i="16"/>
  <c r="F839" i="16"/>
  <c r="I828" i="16"/>
  <c r="D742" i="16"/>
  <c r="A5" i="20"/>
  <c r="H706" i="16"/>
  <c r="E904" i="16"/>
  <c r="E425" i="16"/>
  <c r="H414" i="16"/>
  <c r="I389" i="16"/>
  <c r="C379" i="16"/>
  <c r="D905" i="16"/>
  <c r="I297" i="16"/>
  <c r="H869" i="16"/>
  <c r="I669" i="16"/>
  <c r="A816" i="16"/>
  <c r="D805" i="16"/>
  <c r="E780" i="16"/>
  <c r="H769" i="16"/>
  <c r="C683" i="16"/>
  <c r="I897" i="16"/>
  <c r="G647" i="16"/>
  <c r="A852" i="16"/>
  <c r="H768" i="16"/>
  <c r="A84" i="16"/>
  <c r="E620" i="16"/>
  <c r="I196" i="16"/>
  <c r="D80" i="15"/>
  <c r="F499" i="16"/>
  <c r="E787" i="16"/>
  <c r="I767" i="16"/>
  <c r="E720" i="16"/>
  <c r="A464" i="16"/>
  <c r="D716" i="16"/>
  <c r="D96" i="15"/>
  <c r="H513" i="16"/>
  <c r="I815" i="16"/>
  <c r="D796" i="16"/>
  <c r="G10" i="19"/>
  <c r="F626" i="16"/>
  <c r="I748" i="16"/>
  <c r="C478" i="16"/>
  <c r="H744" i="16"/>
  <c r="D565" i="16"/>
  <c r="D357" i="16"/>
  <c r="A503" i="16"/>
  <c r="E483" i="16"/>
  <c r="H529" i="16"/>
  <c r="H321" i="16"/>
  <c r="I431" i="16"/>
  <c r="F579" i="16"/>
  <c r="F371" i="16"/>
  <c r="E531" i="16"/>
  <c r="I261" i="16"/>
  <c r="B302" i="20"/>
  <c r="D560" i="16"/>
  <c r="F870" i="16"/>
  <c r="G861" i="16"/>
  <c r="F61" i="20"/>
  <c r="G749" i="16"/>
  <c r="H740" i="16"/>
  <c r="H40" i="16"/>
  <c r="B922" i="16"/>
  <c r="B714" i="16"/>
  <c r="C705" i="16"/>
  <c r="F125" i="20"/>
  <c r="I763" i="16"/>
  <c r="G382" i="45"/>
  <c r="B191" i="45"/>
  <c r="B96" i="45"/>
  <c r="F6" i="36"/>
  <c r="D40" i="25"/>
  <c r="H87" i="24"/>
  <c r="A5" i="24"/>
  <c r="D86" i="23"/>
  <c r="H110" i="20"/>
  <c r="C75" i="24"/>
  <c r="G23" i="20"/>
  <c r="A87" i="23"/>
  <c r="C284" i="20"/>
  <c r="H215" i="20"/>
  <c r="E102" i="23"/>
  <c r="H746" i="16"/>
  <c r="E304" i="20"/>
  <c r="G271" i="20"/>
  <c r="G46" i="20"/>
  <c r="H49" i="20"/>
  <c r="A553" i="16"/>
  <c r="D35" i="20"/>
  <c r="I845" i="16"/>
  <c r="D798" i="16"/>
  <c r="B280" i="16"/>
  <c r="E796" i="16"/>
  <c r="G551" i="16"/>
  <c r="I493" i="16"/>
  <c r="A889" i="16"/>
  <c r="E285" i="16"/>
  <c r="I583" i="16"/>
  <c r="A433" i="16"/>
  <c r="C58" i="16"/>
  <c r="C191" i="16"/>
  <c r="I559" i="16"/>
  <c r="G446" i="16"/>
  <c r="E842" i="16"/>
  <c r="F714" i="16"/>
  <c r="C77" i="16"/>
  <c r="I745" i="16"/>
  <c r="D424" i="16"/>
  <c r="C30" i="16"/>
  <c r="E648" i="16"/>
  <c r="E275" i="16"/>
  <c r="E304" i="16"/>
  <c r="F77" i="20"/>
  <c r="D572" i="16"/>
  <c r="E5" i="13"/>
  <c r="A900" i="16"/>
  <c r="I500" i="16"/>
  <c r="B291" i="20"/>
  <c r="B822" i="16"/>
  <c r="G39" i="15"/>
  <c r="D380" i="16"/>
  <c r="B202" i="16"/>
  <c r="F167" i="16"/>
  <c r="E172" i="12"/>
  <c r="B271" i="20"/>
  <c r="A687" i="16"/>
  <c r="G701" i="16"/>
  <c r="I558" i="16"/>
  <c r="E227" i="12"/>
  <c r="D94" i="15"/>
  <c r="B429" i="16"/>
  <c r="I23" i="16"/>
  <c r="H68" i="15"/>
  <c r="A40" i="16"/>
  <c r="D559" i="16"/>
  <c r="I186" i="16"/>
  <c r="F72" i="16"/>
  <c r="D896" i="16"/>
  <c r="G107" i="16"/>
  <c r="G325" i="16"/>
  <c r="A207" i="12"/>
  <c r="H451" i="16"/>
  <c r="B50" i="16"/>
  <c r="B196" i="12"/>
  <c r="F321" i="16"/>
  <c r="H57" i="11"/>
  <c r="D545" i="16"/>
  <c r="A31" i="12"/>
  <c r="H189" i="16"/>
  <c r="B158" i="16"/>
  <c r="I217" i="16"/>
  <c r="C18" i="15"/>
  <c r="H161" i="11"/>
  <c r="E635" i="16"/>
  <c r="H252" i="7"/>
  <c r="I260" i="16"/>
  <c r="H142" i="16"/>
  <c r="G737" i="16"/>
  <c r="H9" i="14"/>
  <c r="B910" i="16"/>
  <c r="E232" i="16"/>
  <c r="F3" i="11"/>
  <c r="H205" i="16"/>
  <c r="F137" i="20"/>
  <c r="G440" i="16"/>
  <c r="F295" i="20"/>
  <c r="F9" i="20"/>
  <c r="H383" i="16"/>
  <c r="I902" i="16"/>
  <c r="B645" i="16"/>
  <c r="F145" i="11"/>
  <c r="C30" i="11"/>
  <c r="G198" i="7"/>
  <c r="B99" i="7"/>
  <c r="D2" i="10"/>
  <c r="G158" i="7"/>
  <c r="B59" i="7"/>
  <c r="F170" i="12"/>
  <c r="G115" i="11"/>
  <c r="B16" i="11"/>
  <c r="F74" i="12"/>
  <c r="G43" i="11"/>
  <c r="B299" i="7"/>
  <c r="D10" i="10"/>
  <c r="G166" i="7"/>
  <c r="B67" i="7"/>
  <c r="B6" i="8"/>
  <c r="G126" i="7"/>
  <c r="B27" i="7"/>
  <c r="H127" i="12"/>
  <c r="E45" i="15"/>
  <c r="H122" i="11"/>
  <c r="D1" i="11"/>
  <c r="E5" i="15"/>
  <c r="H82" i="11"/>
  <c r="I322" i="45"/>
  <c r="D221" i="45"/>
  <c r="A24" i="45"/>
  <c r="E58" i="45"/>
  <c r="C103" i="25"/>
  <c r="G125" i="23"/>
  <c r="B206" i="24"/>
  <c r="E199" i="24"/>
  <c r="A126" i="23"/>
  <c r="B27" i="25"/>
  <c r="G151" i="20"/>
  <c r="H222" i="24"/>
  <c r="H153" i="20"/>
  <c r="H72" i="24"/>
  <c r="B166" i="24"/>
  <c r="F10" i="20"/>
  <c r="G25" i="20"/>
  <c r="A193" i="20"/>
  <c r="G174" i="20"/>
  <c r="D207" i="20"/>
  <c r="A3" i="20"/>
  <c r="A78" i="20"/>
  <c r="E69" i="20"/>
  <c r="B160" i="20"/>
  <c r="I393" i="16"/>
  <c r="C910" i="16"/>
  <c r="B784" i="16"/>
  <c r="G607" i="16"/>
  <c r="C810" i="16"/>
  <c r="H626" i="16"/>
  <c r="E811" i="16"/>
  <c r="F660" i="16"/>
  <c r="F473" i="16"/>
  <c r="D539" i="16"/>
  <c r="C410" i="16"/>
  <c r="E560" i="16"/>
  <c r="G60" i="15"/>
  <c r="F223" i="16"/>
  <c r="F549" i="16"/>
  <c r="I672" i="16"/>
  <c r="I651" i="16"/>
  <c r="F143" i="16"/>
  <c r="A160" i="16"/>
  <c r="F63" i="20"/>
  <c r="C418" i="16"/>
  <c r="G728" i="16"/>
  <c r="G913" i="16"/>
  <c r="D20" i="16"/>
  <c r="C367" i="16"/>
  <c r="G138" i="16"/>
  <c r="I687" i="16"/>
  <c r="I935" i="16"/>
  <c r="H403" i="16"/>
  <c r="B494" i="16"/>
  <c r="C572" i="16"/>
  <c r="E267" i="16"/>
  <c r="F29" i="15"/>
  <c r="I455" i="16"/>
  <c r="F914" i="16"/>
  <c r="C929" i="16"/>
  <c r="B51" i="20"/>
  <c r="H199" i="16"/>
  <c r="D89" i="16"/>
  <c r="C884" i="16"/>
  <c r="D791" i="16"/>
  <c r="C47" i="16"/>
  <c r="C280" i="16"/>
  <c r="A152" i="12"/>
  <c r="E14" i="14"/>
  <c r="D188" i="16"/>
  <c r="E443" i="16"/>
  <c r="E183" i="12"/>
  <c r="D640" i="16"/>
  <c r="C832" i="16"/>
  <c r="H108" i="15"/>
  <c r="B441" i="16"/>
  <c r="C51" i="16"/>
  <c r="C42" i="15"/>
  <c r="G14" i="12"/>
  <c r="H396" i="16"/>
  <c r="B16" i="15"/>
  <c r="D417" i="16"/>
  <c r="D527" i="16"/>
  <c r="I199" i="16"/>
  <c r="E135" i="16"/>
  <c r="A26" i="15"/>
  <c r="I662" i="16"/>
  <c r="H25" i="11"/>
  <c r="F745" i="16"/>
  <c r="H811" i="16"/>
  <c r="F95" i="20"/>
  <c r="D85" i="16"/>
  <c r="I532" i="16"/>
  <c r="A460" i="16"/>
  <c r="G113" i="12"/>
  <c r="C698" i="16"/>
  <c r="D71" i="25"/>
  <c r="D15" i="33"/>
  <c r="E3" i="32"/>
  <c r="D2" i="31"/>
  <c r="D35" i="25"/>
  <c r="E27" i="36"/>
  <c r="D4" i="30"/>
  <c r="H104" i="25"/>
  <c r="D20" i="25"/>
  <c r="H16" i="33"/>
  <c r="A1" i="28"/>
  <c r="C56" i="25"/>
  <c r="A221" i="24"/>
  <c r="C144" i="24"/>
  <c r="G110" i="24"/>
  <c r="C40" i="25"/>
  <c r="A211" i="24"/>
  <c r="D8" i="25"/>
  <c r="E89" i="25"/>
  <c r="F226" i="24"/>
  <c r="F146" i="24"/>
  <c r="D19" i="25"/>
  <c r="B19" i="27"/>
  <c r="H87" i="25"/>
  <c r="H45" i="25"/>
  <c r="E43" i="24"/>
  <c r="G23" i="27"/>
  <c r="A202" i="24"/>
  <c r="F56" i="25"/>
  <c r="A162" i="24"/>
  <c r="E35" i="25"/>
  <c r="E145" i="23"/>
  <c r="A53" i="23"/>
  <c r="H41" i="24"/>
  <c r="G120" i="24"/>
  <c r="F217" i="24"/>
  <c r="C108" i="25"/>
  <c r="F137" i="24"/>
  <c r="G85" i="24"/>
  <c r="G199" i="24"/>
  <c r="E67" i="24"/>
  <c r="C151" i="24"/>
  <c r="H170" i="20"/>
  <c r="C111" i="24"/>
  <c r="F23" i="24"/>
  <c r="C67" i="25"/>
  <c r="G147" i="23"/>
  <c r="C23" i="23"/>
  <c r="E201" i="24"/>
  <c r="G103" i="25"/>
  <c r="C172" i="24"/>
  <c r="E34" i="25"/>
  <c r="G111" i="23"/>
  <c r="C141" i="23"/>
  <c r="G94" i="25"/>
  <c r="D55" i="24"/>
  <c r="B40" i="24"/>
  <c r="D39" i="24"/>
  <c r="B32" i="24"/>
  <c r="H99" i="24"/>
  <c r="C66" i="23"/>
  <c r="A47" i="24"/>
  <c r="H26" i="24"/>
  <c r="A31" i="24"/>
  <c r="H18" i="24"/>
  <c r="G205" i="20"/>
  <c r="E76" i="23"/>
  <c r="F143" i="23"/>
  <c r="B161" i="24"/>
  <c r="A144" i="23"/>
  <c r="B145" i="24"/>
  <c r="D16" i="23"/>
  <c r="H198" i="20"/>
  <c r="H72" i="20"/>
  <c r="C44" i="23"/>
  <c r="H90" i="20"/>
  <c r="H157" i="24"/>
  <c r="F105" i="23"/>
  <c r="H141" i="24"/>
  <c r="G63" i="23"/>
  <c r="G158" i="23"/>
  <c r="C130" i="20"/>
  <c r="D253" i="20"/>
  <c r="D13" i="19"/>
  <c r="F144" i="23"/>
  <c r="F64" i="23"/>
  <c r="C162" i="20"/>
  <c r="D510" i="16"/>
  <c r="C82" i="20"/>
  <c r="H474" i="16"/>
  <c r="C47" i="20"/>
  <c r="F86" i="23"/>
  <c r="F6" i="23"/>
  <c r="B136" i="23"/>
  <c r="F40" i="20"/>
  <c r="G935" i="16"/>
  <c r="F374" i="45"/>
  <c r="D410" i="45"/>
  <c r="A341" i="45"/>
  <c r="B269" i="45"/>
  <c r="D239" i="45"/>
  <c r="B176" i="45"/>
  <c r="E267" i="45"/>
  <c r="H152" i="45"/>
  <c r="F159" i="45"/>
  <c r="E249" i="45"/>
  <c r="C183" i="45"/>
  <c r="G238" i="45"/>
  <c r="A163" i="45"/>
  <c r="G234" i="45"/>
  <c r="F26" i="45"/>
  <c r="C191" i="45"/>
  <c r="C210" i="45"/>
  <c r="H134" i="45"/>
  <c r="A14" i="36"/>
  <c r="C11" i="43"/>
  <c r="H9" i="45"/>
  <c r="C2" i="45"/>
  <c r="D121" i="45"/>
  <c r="I8" i="45"/>
  <c r="H10" i="25"/>
  <c r="C22" i="33"/>
  <c r="E21" i="36"/>
  <c r="D30" i="25"/>
  <c r="F137" i="45"/>
  <c r="D6" i="33"/>
  <c r="H3" i="27"/>
  <c r="A10" i="45"/>
  <c r="A17" i="25"/>
  <c r="C15" i="25"/>
  <c r="D18" i="27"/>
  <c r="E23" i="25"/>
  <c r="E24" i="25"/>
  <c r="E216" i="24"/>
  <c r="E112" i="24"/>
  <c r="F109" i="25"/>
  <c r="C25" i="24"/>
  <c r="B4" i="32"/>
  <c r="C21" i="27"/>
  <c r="F112" i="24"/>
  <c r="C215" i="24"/>
  <c r="C60" i="24"/>
  <c r="G152" i="24"/>
  <c r="A200" i="24"/>
  <c r="C112" i="25"/>
  <c r="D100" i="23"/>
  <c r="F25" i="27"/>
  <c r="G25" i="25"/>
  <c r="A143" i="24"/>
  <c r="A13" i="25"/>
  <c r="G65" i="23"/>
  <c r="D61" i="24"/>
  <c r="D62" i="24"/>
  <c r="D204" i="24"/>
  <c r="A119" i="25"/>
  <c r="H116" i="23"/>
  <c r="F25" i="24"/>
  <c r="G3" i="23"/>
  <c r="D172" i="23"/>
  <c r="A75" i="23"/>
  <c r="D7" i="22"/>
  <c r="H221" i="20"/>
  <c r="A80" i="23"/>
  <c r="B7" i="24"/>
  <c r="D124" i="24"/>
  <c r="H291" i="20"/>
  <c r="G61" i="20"/>
  <c r="D30" i="20"/>
  <c r="H220" i="24"/>
  <c r="F44" i="23"/>
  <c r="C21" i="23"/>
  <c r="C58" i="23"/>
  <c r="G79" i="23"/>
  <c r="E20" i="23"/>
  <c r="H10" i="24"/>
  <c r="E187" i="20"/>
  <c r="D33" i="24"/>
  <c r="B84" i="24"/>
  <c r="H123" i="24"/>
  <c r="H63" i="24"/>
  <c r="D152" i="24"/>
  <c r="E27" i="20"/>
  <c r="B752" i="16"/>
  <c r="B157" i="23"/>
  <c r="B820" i="16"/>
  <c r="D7" i="19"/>
  <c r="G195" i="20"/>
  <c r="E12" i="24"/>
  <c r="E186" i="20"/>
  <c r="A71" i="20"/>
  <c r="A88" i="20"/>
  <c r="F62" i="23"/>
  <c r="I917" i="16"/>
  <c r="B900" i="16"/>
  <c r="A126" i="20"/>
  <c r="E231" i="20"/>
  <c r="E211" i="20"/>
  <c r="E191" i="20"/>
  <c r="C811" i="16"/>
  <c r="E793" i="16"/>
  <c r="G775" i="16"/>
  <c r="E23" i="23"/>
  <c r="D51" i="20"/>
  <c r="E71" i="20"/>
  <c r="E51" i="20"/>
  <c r="E31" i="20"/>
  <c r="D183" i="20"/>
  <c r="H145" i="20"/>
  <c r="H125" i="20"/>
  <c r="H105" i="20"/>
  <c r="I868" i="16"/>
  <c r="B800" i="16"/>
  <c r="H797" i="16"/>
  <c r="G751" i="16"/>
  <c r="D824" i="16"/>
  <c r="H585" i="16"/>
  <c r="H657" i="16"/>
  <c r="C550" i="16"/>
  <c r="C279" i="16"/>
  <c r="F118" i="20"/>
  <c r="B108" i="20"/>
  <c r="G899" i="16"/>
  <c r="G909" i="16"/>
  <c r="G718" i="16"/>
  <c r="B743" i="16"/>
  <c r="F647" i="16"/>
  <c r="G882" i="16"/>
  <c r="C275" i="16"/>
  <c r="B847" i="16"/>
  <c r="B250" i="20"/>
  <c r="D312" i="16"/>
  <c r="A924" i="16"/>
  <c r="D913" i="16"/>
  <c r="E888" i="16"/>
  <c r="F852" i="16"/>
  <c r="H665" i="16"/>
  <c r="E781" i="16"/>
  <c r="C630" i="16"/>
  <c r="C185" i="16"/>
  <c r="E689" i="16"/>
  <c r="H678" i="16"/>
  <c r="I653" i="16"/>
  <c r="D910" i="16"/>
  <c r="F766" i="16"/>
  <c r="F719" i="16"/>
  <c r="F463" i="16"/>
  <c r="A778" i="16"/>
  <c r="G550" i="16"/>
  <c r="G342" i="16"/>
  <c r="E294" i="16"/>
  <c r="I258" i="16"/>
  <c r="B515" i="16"/>
  <c r="B307" i="16"/>
  <c r="I213" i="16"/>
  <c r="I564" i="16"/>
  <c r="I356" i="16"/>
  <c r="D351" i="16"/>
  <c r="H315" i="16"/>
  <c r="B700" i="16"/>
  <c r="D624" i="16"/>
  <c r="D529" i="16"/>
  <c r="D321" i="16"/>
  <c r="H232" i="16"/>
  <c r="E408" i="16"/>
  <c r="E200" i="16"/>
  <c r="H98" i="16"/>
  <c r="I89" i="16"/>
  <c r="I372" i="16"/>
  <c r="F239" i="20"/>
  <c r="C63" i="16"/>
  <c r="G422" i="16"/>
  <c r="G214" i="16"/>
  <c r="A113" i="16"/>
  <c r="A872" i="16"/>
  <c r="B73" i="20"/>
  <c r="E923" i="16"/>
  <c r="E715" i="16"/>
  <c r="F706" i="16"/>
  <c r="F802" i="16"/>
  <c r="F594" i="16"/>
  <c r="A287" i="16"/>
  <c r="E251" i="16"/>
  <c r="A767" i="16"/>
  <c r="A559" i="16"/>
  <c r="D875" i="16"/>
  <c r="H816" i="16"/>
  <c r="H608" i="16"/>
  <c r="E330" i="45"/>
  <c r="E125" i="45"/>
  <c r="A3" i="33"/>
  <c r="D13" i="27"/>
  <c r="C110" i="24"/>
  <c r="A88" i="24"/>
  <c r="B167" i="24"/>
  <c r="G161" i="23"/>
  <c r="F49" i="24"/>
  <c r="D25" i="23"/>
  <c r="B173" i="24"/>
  <c r="F8" i="22"/>
  <c r="A837" i="16"/>
  <c r="C246" i="20"/>
  <c r="E7" i="23"/>
  <c r="H103" i="20"/>
  <c r="D238" i="20"/>
  <c r="G863" i="16"/>
  <c r="B58" i="23"/>
  <c r="D74" i="20"/>
  <c r="F1" i="23"/>
  <c r="C267" i="20"/>
  <c r="G866" i="16"/>
  <c r="B643" i="16"/>
  <c r="C931" i="16"/>
  <c r="F110" i="20"/>
  <c r="E365" i="16"/>
  <c r="A280" i="16"/>
  <c r="G714" i="16"/>
  <c r="E884" i="16"/>
  <c r="I461" i="16"/>
  <c r="C241" i="16"/>
  <c r="G618" i="16"/>
  <c r="G237" i="16"/>
  <c r="A203" i="12"/>
  <c r="I152" i="16"/>
  <c r="H488" i="16"/>
  <c r="E288" i="16"/>
  <c r="D30" i="15"/>
  <c r="H777" i="16"/>
  <c r="B722" i="16"/>
  <c r="B882" i="16"/>
  <c r="A678" i="16"/>
  <c r="A43" i="12"/>
  <c r="E600" i="16"/>
  <c r="B163" i="20"/>
  <c r="F155" i="20"/>
  <c r="E574" i="16"/>
  <c r="G334" i="16"/>
  <c r="G592" i="16"/>
  <c r="B669" i="16"/>
  <c r="F271" i="20"/>
  <c r="H223" i="16"/>
  <c r="F786" i="16"/>
  <c r="B858" i="16"/>
  <c r="B243" i="20"/>
  <c r="C858" i="16"/>
  <c r="E64" i="16"/>
  <c r="F175" i="20"/>
  <c r="F249" i="20"/>
  <c r="B23" i="20"/>
  <c r="B666" i="16"/>
  <c r="G416" i="16"/>
  <c r="A710" i="16"/>
  <c r="F495" i="16"/>
  <c r="E193" i="16"/>
  <c r="E662" i="16"/>
  <c r="D39" i="16"/>
  <c r="A6" i="14"/>
  <c r="H16" i="14"/>
  <c r="B178" i="16"/>
  <c r="E65" i="16"/>
  <c r="A606" i="16"/>
  <c r="H137" i="11"/>
  <c r="E132" i="12"/>
  <c r="G17" i="15"/>
  <c r="H707" i="16"/>
  <c r="F103" i="15"/>
  <c r="B485" i="16"/>
  <c r="B293" i="16"/>
  <c r="H49" i="11"/>
  <c r="E540" i="16"/>
  <c r="G146" i="11"/>
  <c r="E262" i="16"/>
  <c r="B169" i="16"/>
  <c r="H336" i="16"/>
  <c r="E54" i="12"/>
  <c r="B30" i="15"/>
  <c r="A607" i="16"/>
  <c r="H244" i="7"/>
  <c r="I803" i="16"/>
  <c r="E2" i="9"/>
  <c r="E110" i="16"/>
  <c r="D234" i="16"/>
  <c r="H443" i="16"/>
  <c r="A129" i="12"/>
  <c r="G632" i="16"/>
  <c r="B100" i="12"/>
  <c r="A121" i="12"/>
  <c r="H575" i="16"/>
  <c r="D89" i="12"/>
  <c r="B531" i="16"/>
  <c r="F171" i="11"/>
  <c r="B62" i="15"/>
  <c r="C247" i="16"/>
  <c r="B133" i="7"/>
  <c r="I353" i="5"/>
  <c r="G156" i="16"/>
  <c r="B93" i="7"/>
  <c r="I337" i="5"/>
  <c r="C165" i="16"/>
  <c r="B50" i="11"/>
  <c r="G274" i="4"/>
  <c r="C37" i="16"/>
  <c r="A26" i="8"/>
  <c r="H109" i="7"/>
  <c r="I170" i="16"/>
  <c r="B101" i="7"/>
  <c r="M340" i="5"/>
  <c r="H99" i="16"/>
  <c r="B61" i="7"/>
  <c r="M324" i="5"/>
  <c r="D108" i="16"/>
  <c r="C6" i="14"/>
  <c r="C35" i="11"/>
  <c r="J137" i="5"/>
  <c r="A167" i="12"/>
  <c r="D7" i="10"/>
  <c r="H323" i="45"/>
  <c r="B76" i="45"/>
  <c r="D116" i="25"/>
  <c r="C17" i="33"/>
  <c r="B62" i="25"/>
  <c r="A216" i="24"/>
  <c r="D84" i="23"/>
  <c r="C4" i="24"/>
  <c r="D112" i="23"/>
  <c r="G42" i="25"/>
  <c r="H214" i="20"/>
  <c r="C140" i="20"/>
  <c r="E59" i="20"/>
  <c r="H243" i="20"/>
  <c r="F152" i="20"/>
  <c r="E841" i="16"/>
  <c r="C61" i="20"/>
  <c r="F148" i="20"/>
  <c r="C29" i="20"/>
  <c r="D86" i="20"/>
  <c r="G14" i="20"/>
  <c r="H17" i="20"/>
  <c r="G447" i="16"/>
  <c r="H407" i="16"/>
  <c r="E165" i="20"/>
  <c r="A305" i="16"/>
  <c r="C479" i="16"/>
  <c r="H393" i="16"/>
  <c r="F14" i="19"/>
  <c r="B242" i="20"/>
  <c r="G575" i="16"/>
  <c r="F582" i="16"/>
  <c r="A543" i="16"/>
  <c r="C465" i="16"/>
  <c r="D59" i="16"/>
  <c r="B397" i="16"/>
  <c r="B339" i="16"/>
  <c r="C402" i="16"/>
  <c r="G106" i="16"/>
  <c r="H358" i="16"/>
  <c r="I835" i="16"/>
  <c r="D227" i="16"/>
  <c r="A323" i="16"/>
  <c r="B28" i="15"/>
  <c r="E124" i="16"/>
  <c r="A887" i="16"/>
  <c r="A260" i="16"/>
  <c r="A28" i="14"/>
  <c r="E728" i="16"/>
  <c r="B89" i="20"/>
  <c r="D548" i="16"/>
  <c r="F399" i="16"/>
  <c r="F426" i="16"/>
  <c r="D900" i="16"/>
  <c r="B802" i="16"/>
  <c r="I335" i="16"/>
  <c r="B124" i="20"/>
  <c r="G505" i="16"/>
  <c r="E264" i="16"/>
  <c r="G394" i="16"/>
  <c r="H784" i="16"/>
  <c r="G893" i="16"/>
  <c r="H871" i="16"/>
  <c r="H444" i="16"/>
  <c r="D133" i="16"/>
  <c r="A20" i="14"/>
  <c r="D6" i="14"/>
  <c r="A398" i="16"/>
  <c r="F605" i="16"/>
  <c r="C99" i="7"/>
  <c r="E6" i="14"/>
  <c r="C179" i="16"/>
  <c r="B114" i="16"/>
  <c r="D121" i="12"/>
  <c r="F117" i="15"/>
  <c r="F48" i="16"/>
  <c r="B48" i="16"/>
  <c r="H1" i="15"/>
  <c r="A129" i="16"/>
  <c r="C34" i="15"/>
  <c r="B4" i="12"/>
  <c r="G176" i="16"/>
  <c r="H133" i="12"/>
  <c r="E68" i="12"/>
  <c r="B553" i="16"/>
  <c r="C480" i="16"/>
  <c r="I154" i="16"/>
  <c r="I83" i="16"/>
  <c r="E634" i="16"/>
  <c r="H17" i="11"/>
  <c r="A351" i="16"/>
  <c r="G114" i="11"/>
  <c r="E682" i="16"/>
  <c r="H24" i="15"/>
  <c r="F104" i="15"/>
  <c r="A3" i="29"/>
  <c r="E30" i="45"/>
  <c r="A6" i="33"/>
  <c r="D7" i="33"/>
  <c r="C19" i="37"/>
  <c r="F10" i="36"/>
  <c r="D1" i="36"/>
  <c r="C13" i="45"/>
  <c r="D60" i="25"/>
  <c r="B98" i="25"/>
  <c r="G4" i="36"/>
  <c r="C72" i="25"/>
  <c r="H17" i="23"/>
  <c r="C184" i="24"/>
  <c r="G118" i="24"/>
  <c r="H113" i="23"/>
  <c r="E104" i="25"/>
  <c r="G214" i="24"/>
  <c r="G206" i="24"/>
  <c r="G207" i="24"/>
  <c r="G105" i="25"/>
  <c r="A18" i="25"/>
  <c r="A2" i="25"/>
  <c r="A4" i="25"/>
  <c r="E13" i="36"/>
  <c r="G41" i="25"/>
  <c r="B7" i="27"/>
  <c r="C97" i="24"/>
  <c r="F90" i="24"/>
  <c r="C57" i="24"/>
  <c r="C19" i="24"/>
  <c r="G123" i="23"/>
  <c r="E2" i="21"/>
  <c r="C2" i="33"/>
  <c r="A132" i="24"/>
  <c r="A39" i="25"/>
  <c r="D73" i="23"/>
  <c r="E207" i="24"/>
  <c r="D33" i="23"/>
  <c r="B215" i="24"/>
  <c r="B155" i="24"/>
  <c r="H142" i="23"/>
  <c r="A76" i="25"/>
  <c r="H43" i="25"/>
  <c r="A226" i="24"/>
  <c r="F5" i="25"/>
  <c r="C37" i="24"/>
  <c r="B5" i="27"/>
  <c r="B71" i="25"/>
  <c r="A35" i="23"/>
  <c r="B31" i="25"/>
  <c r="D54" i="23"/>
  <c r="F3" i="27"/>
  <c r="H293" i="20"/>
  <c r="C68" i="23"/>
  <c r="A33" i="24"/>
  <c r="C2" i="21"/>
  <c r="D232" i="20"/>
  <c r="D293" i="20"/>
  <c r="E8" i="24"/>
  <c r="A72" i="25"/>
  <c r="E109" i="23"/>
  <c r="B11" i="23"/>
  <c r="A219" i="20"/>
  <c r="B2" i="22"/>
  <c r="A211" i="20"/>
  <c r="A24" i="24"/>
  <c r="C104" i="20"/>
  <c r="G4" i="23"/>
  <c r="C30" i="20"/>
  <c r="H9" i="19"/>
  <c r="C22" i="20"/>
  <c r="A70" i="23"/>
  <c r="H34" i="20"/>
  <c r="C15" i="20"/>
  <c r="A247" i="20"/>
  <c r="E18" i="24"/>
  <c r="A301" i="20"/>
  <c r="G211" i="20"/>
  <c r="A293" i="20"/>
  <c r="H269" i="20"/>
  <c r="C252" i="20"/>
  <c r="A286" i="20"/>
  <c r="B704" i="16"/>
  <c r="E629" i="16"/>
  <c r="G611" i="16"/>
  <c r="I593" i="16"/>
  <c r="A302" i="20"/>
  <c r="A282" i="20"/>
  <c r="A262" i="20"/>
  <c r="A242" i="20"/>
  <c r="E68" i="20"/>
  <c r="E48" i="20"/>
  <c r="E28" i="20"/>
  <c r="E8" i="20"/>
  <c r="E267" i="20"/>
  <c r="E247" i="20"/>
  <c r="I388" i="45"/>
  <c r="D264" i="45"/>
  <c r="B332" i="45"/>
  <c r="E257" i="45"/>
  <c r="H313" i="45"/>
  <c r="A198" i="45"/>
  <c r="I251" i="45"/>
  <c r="D94" i="45"/>
  <c r="I145" i="45"/>
  <c r="I105" i="45"/>
  <c r="D247" i="45"/>
  <c r="H48" i="45"/>
  <c r="C119" i="45"/>
  <c r="I228" i="45"/>
  <c r="D90" i="45"/>
  <c r="E40" i="43"/>
  <c r="A17" i="37"/>
  <c r="E59" i="45"/>
  <c r="C54" i="45"/>
  <c r="E44" i="45"/>
  <c r="F43" i="43"/>
  <c r="G1" i="36"/>
  <c r="C35" i="43"/>
  <c r="D106" i="25"/>
  <c r="E15" i="36"/>
  <c r="E16" i="37"/>
  <c r="E35" i="43"/>
  <c r="B4" i="36"/>
  <c r="D17" i="25"/>
  <c r="F10" i="30"/>
  <c r="C7" i="33"/>
  <c r="C15" i="36"/>
  <c r="C98" i="24"/>
  <c r="G9" i="24"/>
  <c r="C71" i="25"/>
  <c r="C90" i="24"/>
  <c r="E224" i="24"/>
  <c r="F106" i="25"/>
  <c r="G178" i="24"/>
  <c r="C33" i="24"/>
  <c r="G122" i="24"/>
  <c r="A201" i="24"/>
  <c r="H101" i="23"/>
  <c r="E131" i="24"/>
  <c r="E2" i="25"/>
  <c r="B58" i="24"/>
  <c r="D115" i="24"/>
  <c r="H78" i="24"/>
  <c r="B36" i="25"/>
  <c r="F76" i="24"/>
  <c r="C69" i="24"/>
  <c r="G32" i="25"/>
  <c r="G101" i="23"/>
  <c r="E8" i="22"/>
  <c r="C10" i="25"/>
  <c r="E105" i="24"/>
  <c r="D52" i="23"/>
  <c r="C41" i="25"/>
  <c r="D195" i="24"/>
  <c r="H248" i="20"/>
  <c r="B101" i="24"/>
  <c r="G145" i="23"/>
  <c r="C12" i="24"/>
  <c r="D196" i="20"/>
  <c r="A245" i="20"/>
  <c r="E46" i="24"/>
  <c r="E110" i="25"/>
  <c r="C196" i="20"/>
  <c r="A44" i="25"/>
  <c r="G48" i="25"/>
  <c r="H68" i="20"/>
  <c r="H61" i="24"/>
  <c r="B137" i="24"/>
  <c r="G8" i="24"/>
  <c r="D6" i="19"/>
  <c r="G174" i="23"/>
  <c r="C152" i="20"/>
  <c r="A15" i="24"/>
  <c r="H226" i="24"/>
  <c r="B2" i="27"/>
  <c r="A259" i="20"/>
  <c r="G14" i="23"/>
  <c r="D10" i="19"/>
  <c r="A27" i="23"/>
  <c r="F157" i="23"/>
  <c r="G108" i="23"/>
  <c r="A17" i="19"/>
  <c r="I837" i="16"/>
  <c r="H698" i="16"/>
  <c r="B52" i="23"/>
  <c r="E3" i="20"/>
  <c r="C170" i="20"/>
  <c r="H790" i="16"/>
  <c r="A108" i="20"/>
  <c r="G655" i="16"/>
  <c r="C203" i="20"/>
  <c r="E227" i="20"/>
  <c r="E207" i="20"/>
  <c r="D930" i="16"/>
  <c r="F912" i="16"/>
  <c r="H894" i="16"/>
  <c r="A877" i="16"/>
  <c r="E107" i="20"/>
  <c r="E87" i="20"/>
  <c r="E67" i="20"/>
  <c r="E47" i="20"/>
  <c r="B788" i="16"/>
  <c r="E53" i="23"/>
  <c r="E11" i="23"/>
  <c r="F55" i="23"/>
  <c r="F92" i="20"/>
  <c r="F12" i="20"/>
  <c r="E929" i="16"/>
  <c r="I721" i="16"/>
  <c r="C791" i="16"/>
  <c r="A788" i="16"/>
  <c r="C747" i="16"/>
  <c r="A16" i="20"/>
  <c r="C669" i="16"/>
  <c r="A849" i="16"/>
  <c r="G827" i="16"/>
  <c r="A63" i="20"/>
  <c r="F78" i="20"/>
  <c r="D873" i="16"/>
  <c r="H890" i="16"/>
  <c r="H837" i="16"/>
  <c r="F754" i="16"/>
  <c r="A9" i="20"/>
  <c r="F242" i="20"/>
  <c r="G297" i="20"/>
  <c r="H270" i="16"/>
  <c r="G423" i="16"/>
  <c r="B230" i="20"/>
  <c r="B388" i="16"/>
  <c r="B925" i="16"/>
  <c r="G299" i="16"/>
  <c r="A289" i="16"/>
  <c r="E152" i="20"/>
  <c r="D661" i="16"/>
  <c r="C814" i="16"/>
  <c r="H625" i="16"/>
  <c r="G778" i="16"/>
  <c r="I28" i="16"/>
  <c r="E901" i="16"/>
  <c r="B880" i="16"/>
  <c r="H853" i="16"/>
  <c r="B843" i="16"/>
  <c r="B239" i="20"/>
  <c r="A48" i="16"/>
  <c r="B649" i="16"/>
  <c r="E234" i="16"/>
  <c r="A19" i="14"/>
  <c r="D218" i="16"/>
  <c r="F285" i="16"/>
  <c r="H149" i="16"/>
  <c r="D855" i="16"/>
  <c r="C173" i="16"/>
  <c r="H327" i="16"/>
  <c r="D5" i="15"/>
  <c r="F237" i="16"/>
  <c r="E342" i="16"/>
  <c r="G18" i="19"/>
  <c r="H922" i="16"/>
  <c r="C178" i="16"/>
  <c r="C912" i="16"/>
  <c r="I189" i="16"/>
  <c r="C738" i="16"/>
  <c r="G428" i="16"/>
  <c r="F66" i="16"/>
  <c r="F96" i="16"/>
  <c r="H609" i="16"/>
  <c r="E286" i="16"/>
  <c r="A31" i="16"/>
  <c r="D82" i="15"/>
  <c r="F485" i="16"/>
  <c r="H80" i="16"/>
  <c r="H110" i="16"/>
  <c r="B260" i="16"/>
  <c r="B413" i="16"/>
  <c r="C921" i="16"/>
  <c r="C713" i="16"/>
  <c r="A5" i="14"/>
  <c r="D800" i="16"/>
  <c r="D592" i="16"/>
  <c r="F162" i="16"/>
  <c r="A143" i="16"/>
  <c r="H764" i="16"/>
  <c r="H556" i="16"/>
  <c r="E91" i="16"/>
  <c r="F814" i="16"/>
  <c r="F606" i="16"/>
  <c r="A227" i="45"/>
  <c r="A146" i="45"/>
  <c r="E3" i="33"/>
  <c r="F7" i="33"/>
  <c r="A109" i="24"/>
  <c r="G5" i="23"/>
  <c r="F15" i="24"/>
  <c r="G117" i="25"/>
  <c r="H201" i="20"/>
  <c r="B2" i="24"/>
  <c r="G115" i="25"/>
  <c r="E115" i="23"/>
  <c r="A277" i="20"/>
  <c r="B6" i="23"/>
  <c r="G100" i="20"/>
  <c r="F30" i="23"/>
  <c r="I793" i="16"/>
  <c r="B51" i="23"/>
  <c r="E35" i="23"/>
  <c r="F122" i="20"/>
  <c r="A172" i="20"/>
  <c r="B36" i="23"/>
  <c r="G870" i="16"/>
  <c r="C358" i="16"/>
  <c r="B34" i="20"/>
  <c r="B127" i="16"/>
  <c r="E485" i="16"/>
  <c r="D274" i="16"/>
  <c r="B676" i="16"/>
  <c r="A6" i="20"/>
  <c r="H425" i="16"/>
  <c r="B257" i="20"/>
  <c r="G589" i="16"/>
  <c r="E535" i="16"/>
  <c r="I931" i="16"/>
  <c r="B153" i="20"/>
  <c r="F690" i="16"/>
  <c r="E584" i="16"/>
  <c r="H568" i="16"/>
  <c r="B554" i="16"/>
  <c r="B54" i="16"/>
  <c r="C305" i="16"/>
  <c r="C393" i="16"/>
  <c r="H412" i="16"/>
  <c r="H535" i="16"/>
  <c r="B406" i="16"/>
  <c r="C442" i="16"/>
  <c r="E908" i="16"/>
  <c r="F262" i="16"/>
  <c r="I371" i="16"/>
  <c r="H775" i="16"/>
  <c r="G187" i="16"/>
  <c r="G384" i="16"/>
  <c r="F111" i="20"/>
  <c r="F323" i="16"/>
  <c r="E827" i="16"/>
  <c r="C390" i="16"/>
  <c r="E690" i="16"/>
  <c r="E164" i="16"/>
  <c r="B230" i="16"/>
  <c r="H28" i="15"/>
  <c r="F89" i="20"/>
  <c r="C420" i="16"/>
  <c r="I507" i="16"/>
  <c r="G227" i="16"/>
  <c r="D206" i="16"/>
  <c r="E7" i="10"/>
  <c r="I78" i="16"/>
  <c r="G156" i="11"/>
  <c r="B25" i="16"/>
  <c r="E894" i="16"/>
  <c r="H67" i="15"/>
  <c r="E126" i="16"/>
  <c r="H62" i="15"/>
  <c r="A73" i="12"/>
  <c r="G4" i="11"/>
  <c r="B705" i="16"/>
  <c r="D188" i="12"/>
  <c r="I650" i="16"/>
  <c r="F87" i="15"/>
  <c r="B269" i="20"/>
  <c r="H5" i="15"/>
  <c r="H747" i="16"/>
  <c r="H619" i="16"/>
  <c r="G199" i="7"/>
  <c r="F208" i="16"/>
  <c r="F155" i="11"/>
  <c r="I279" i="16"/>
  <c r="E38" i="12"/>
  <c r="C490" i="16"/>
  <c r="B154" i="16"/>
  <c r="I69" i="16"/>
  <c r="E334" i="16"/>
  <c r="F813" i="16"/>
  <c r="C156" i="16"/>
  <c r="E814" i="16"/>
  <c r="G134" i="12"/>
  <c r="C160" i="11"/>
  <c r="A786" i="16"/>
  <c r="B124" i="12"/>
  <c r="E10" i="13"/>
  <c r="I810" i="16"/>
  <c r="D127" i="16"/>
  <c r="A125" i="12"/>
  <c r="H93" i="11"/>
  <c r="A367" i="5"/>
  <c r="D695" i="16"/>
  <c r="H53" i="11"/>
  <c r="A351" i="5"/>
  <c r="A211" i="16"/>
  <c r="B4" i="14"/>
  <c r="S287" i="4"/>
  <c r="B14" i="15"/>
  <c r="G158" i="12"/>
  <c r="C259" i="4"/>
  <c r="H3" i="10"/>
  <c r="H61" i="11"/>
  <c r="E354" i="5"/>
  <c r="E246" i="16"/>
  <c r="H21" i="11"/>
  <c r="E338" i="5"/>
  <c r="I46" i="16"/>
  <c r="B212" i="12"/>
  <c r="A84" i="12"/>
  <c r="B151" i="5"/>
  <c r="B8" i="8"/>
  <c r="A44" i="12"/>
  <c r="B135" i="5"/>
  <c r="C346" i="45"/>
  <c r="C164" i="45"/>
  <c r="C4" i="30"/>
  <c r="E5" i="30"/>
  <c r="G182" i="24"/>
  <c r="D150" i="23"/>
  <c r="D181" i="24"/>
  <c r="G103" i="24"/>
  <c r="A98" i="23"/>
  <c r="B141" i="24"/>
  <c r="D73" i="24"/>
  <c r="G149" i="20"/>
  <c r="C230" i="20"/>
  <c r="C16" i="20"/>
  <c r="G228" i="20"/>
  <c r="D81" i="20"/>
  <c r="F132" i="20"/>
  <c r="F41" i="23"/>
  <c r="E104" i="20"/>
  <c r="C835" i="16"/>
  <c r="A300" i="20"/>
  <c r="G143" i="20"/>
  <c r="B180" i="20"/>
  <c r="A472" i="16"/>
  <c r="A533" i="16"/>
  <c r="B749" i="16"/>
  <c r="A713" i="16"/>
  <c r="G615" i="16"/>
  <c r="E805" i="16"/>
  <c r="C874" i="16"/>
  <c r="B683" i="16"/>
  <c r="A339" i="16"/>
  <c r="A360" i="16"/>
  <c r="C649" i="16"/>
  <c r="H391" i="16"/>
  <c r="G429" i="16"/>
  <c r="D313" i="16"/>
  <c r="I772" i="16"/>
  <c r="B419" i="16"/>
  <c r="I667" i="16"/>
  <c r="I167" i="16"/>
  <c r="F197" i="20"/>
  <c r="A507" i="16"/>
  <c r="I440" i="16"/>
  <c r="E287" i="16"/>
  <c r="C861" i="16"/>
  <c r="A556" i="16"/>
  <c r="E489" i="16"/>
  <c r="B490" i="16"/>
  <c r="G485" i="16"/>
  <c r="C461" i="16"/>
  <c r="G528" i="16"/>
  <c r="C477" i="16"/>
  <c r="A364" i="16"/>
  <c r="B551" i="16"/>
  <c r="C12" i="19"/>
  <c r="G650" i="16"/>
  <c r="B199" i="20"/>
  <c r="D443" i="16"/>
  <c r="G90" i="16"/>
  <c r="A104" i="16"/>
  <c r="B359" i="16"/>
  <c r="C749" i="16"/>
  <c r="E735" i="16"/>
  <c r="G648" i="16"/>
  <c r="C116" i="15"/>
  <c r="H123" i="11"/>
  <c r="H196" i="16"/>
  <c r="F3" i="9"/>
  <c r="B341" i="16"/>
  <c r="G548" i="16"/>
  <c r="E20" i="12"/>
  <c r="E35" i="16"/>
  <c r="E15" i="12"/>
  <c r="F57" i="16"/>
  <c r="G132" i="11"/>
  <c r="A65" i="12"/>
  <c r="H8" i="10"/>
  <c r="A88" i="16"/>
  <c r="H15" i="14"/>
  <c r="A278" i="16"/>
  <c r="F781" i="16"/>
  <c r="A205" i="12"/>
  <c r="B26" i="15"/>
  <c r="F20" i="8"/>
  <c r="D591" i="16"/>
  <c r="G191" i="7"/>
  <c r="D423" i="16"/>
  <c r="G140" i="16"/>
  <c r="I675" i="16"/>
  <c r="D78" i="16"/>
  <c r="C520" i="16"/>
  <c r="H58" i="15"/>
  <c r="F77" i="16"/>
  <c r="E410" i="16"/>
  <c r="E5" i="33"/>
  <c r="B21" i="36"/>
  <c r="F25" i="45"/>
  <c r="A9" i="37"/>
  <c r="D6" i="30"/>
  <c r="F49" i="45"/>
  <c r="A134" i="45"/>
  <c r="H18" i="33"/>
  <c r="G26" i="27"/>
  <c r="C23" i="37"/>
  <c r="B24" i="33"/>
  <c r="H25" i="23"/>
  <c r="B101" i="25"/>
  <c r="H7" i="30"/>
  <c r="H121" i="23"/>
  <c r="E68" i="24"/>
  <c r="B85" i="25"/>
  <c r="E97" i="25"/>
  <c r="E81" i="25"/>
  <c r="D2" i="25"/>
  <c r="E28" i="36"/>
  <c r="C4" i="25"/>
  <c r="B3" i="27"/>
  <c r="H9" i="25"/>
  <c r="F110" i="25"/>
  <c r="F218" i="24"/>
  <c r="E33" i="24"/>
  <c r="H74" i="24"/>
  <c r="C10" i="24"/>
  <c r="D27" i="24"/>
  <c r="D159" i="23"/>
  <c r="A79" i="25"/>
  <c r="D138" i="24"/>
  <c r="D135" i="23"/>
  <c r="D163" i="23"/>
  <c r="A81" i="23"/>
  <c r="D24" i="23"/>
  <c r="A41" i="23"/>
  <c r="E103" i="25"/>
  <c r="E116" i="24"/>
  <c r="C118" i="25"/>
  <c r="C161" i="24"/>
  <c r="E7" i="24"/>
  <c r="C121" i="24"/>
  <c r="H191" i="24"/>
  <c r="F13" i="24"/>
  <c r="G157" i="23"/>
  <c r="A96" i="24"/>
  <c r="G179" i="24"/>
  <c r="B88" i="24"/>
  <c r="G139" i="24"/>
  <c r="D93" i="23"/>
  <c r="B143" i="24"/>
  <c r="C123" i="23"/>
  <c r="E98" i="23"/>
  <c r="H43" i="24"/>
  <c r="G99" i="25"/>
  <c r="H27" i="24"/>
  <c r="G35" i="25"/>
  <c r="D116" i="20"/>
  <c r="F4" i="24"/>
  <c r="A42" i="23"/>
  <c r="F50" i="24"/>
  <c r="B140" i="24"/>
  <c r="F42" i="24"/>
  <c r="C49" i="25"/>
  <c r="B106" i="24"/>
  <c r="H160" i="24"/>
  <c r="H162" i="20"/>
  <c r="C168" i="23"/>
  <c r="G56" i="25"/>
  <c r="C160" i="23"/>
  <c r="E163" i="23"/>
  <c r="H181" i="24"/>
  <c r="C647" i="16"/>
  <c r="A124" i="23"/>
  <c r="B218" i="24"/>
  <c r="C8" i="23"/>
  <c r="B154" i="24"/>
  <c r="D12" i="22"/>
  <c r="C75" i="23"/>
  <c r="E134" i="23"/>
  <c r="F37" i="23"/>
  <c r="C5" i="20"/>
  <c r="D3" i="19"/>
  <c r="F104" i="23"/>
  <c r="F24" i="23"/>
  <c r="C519" i="16"/>
  <c r="E501" i="16"/>
  <c r="G483" i="16"/>
  <c r="H66" i="20"/>
  <c r="F126" i="23"/>
  <c r="F46" i="23"/>
  <c r="F2" i="21"/>
  <c r="B96" i="23"/>
  <c r="G1" i="20"/>
  <c r="H926" i="16"/>
  <c r="G358" i="45"/>
  <c r="F268" i="45"/>
  <c r="A323" i="45"/>
  <c r="I313" i="45"/>
  <c r="B245" i="45"/>
  <c r="G103" i="45"/>
  <c r="D241" i="45"/>
  <c r="E73" i="45"/>
  <c r="C99" i="45"/>
  <c r="I31" i="45"/>
  <c r="D171" i="45"/>
  <c r="A176" i="45"/>
  <c r="G174" i="45"/>
  <c r="B90" i="45"/>
  <c r="D21" i="37"/>
  <c r="G24" i="37"/>
  <c r="A84" i="45"/>
  <c r="H20" i="45"/>
  <c r="B27" i="36"/>
  <c r="G64" i="45"/>
  <c r="A106" i="45"/>
  <c r="D17" i="36"/>
  <c r="B78" i="25"/>
  <c r="G20" i="36"/>
  <c r="A22" i="36"/>
  <c r="A12" i="43"/>
  <c r="D11" i="30"/>
  <c r="F21" i="37"/>
  <c r="B90" i="25"/>
  <c r="B23" i="37"/>
  <c r="B26" i="33"/>
  <c r="D4" i="33"/>
  <c r="F167" i="24"/>
  <c r="C24" i="25"/>
  <c r="C194" i="24"/>
  <c r="F151" i="24"/>
  <c r="F114" i="25"/>
  <c r="G39" i="24"/>
  <c r="D1" i="33"/>
  <c r="G130" i="24"/>
  <c r="B20" i="25"/>
  <c r="D6" i="25"/>
  <c r="F23" i="25"/>
  <c r="C140" i="24"/>
  <c r="B67" i="25"/>
  <c r="C175" i="24"/>
  <c r="G12" i="24"/>
  <c r="C123" i="24"/>
  <c r="C42" i="25"/>
  <c r="E130" i="24"/>
  <c r="C211" i="24"/>
  <c r="C57" i="25"/>
  <c r="H26" i="23"/>
  <c r="H256" i="20"/>
  <c r="B142" i="24"/>
  <c r="H206" i="20"/>
  <c r="C20" i="24"/>
  <c r="C158" i="24"/>
  <c r="D223" i="24"/>
  <c r="G43" i="23"/>
  <c r="H76" i="23"/>
  <c r="A214" i="24"/>
  <c r="G81" i="25"/>
  <c r="E23" i="24"/>
  <c r="D225" i="20"/>
  <c r="B23" i="24"/>
  <c r="H213" i="20"/>
  <c r="D103" i="24"/>
  <c r="C57" i="23"/>
  <c r="A45" i="23"/>
  <c r="G30" i="25"/>
  <c r="G53" i="20"/>
  <c r="D144" i="24"/>
  <c r="D71" i="24"/>
  <c r="G95" i="23"/>
  <c r="E36" i="23"/>
  <c r="C50" i="23"/>
  <c r="A95" i="20"/>
  <c r="C10" i="20"/>
  <c r="E169" i="23"/>
  <c r="H155" i="24"/>
  <c r="H95" i="24"/>
  <c r="B68" i="24"/>
  <c r="D148" i="20"/>
  <c r="A281" i="20"/>
  <c r="G7" i="19"/>
  <c r="G855" i="16"/>
  <c r="F716" i="16"/>
  <c r="B153" i="23"/>
  <c r="E23" i="20"/>
  <c r="F40" i="23"/>
  <c r="E219" i="20"/>
  <c r="A128" i="20"/>
  <c r="E146" i="20"/>
  <c r="C223" i="20"/>
  <c r="B276" i="20"/>
  <c r="A909" i="16"/>
  <c r="C92" i="20"/>
  <c r="E241" i="20"/>
  <c r="E221" i="20"/>
  <c r="E201" i="20"/>
  <c r="E181" i="20"/>
  <c r="D802" i="16"/>
  <c r="F784" i="16"/>
  <c r="E43" i="23"/>
  <c r="A235" i="20"/>
  <c r="E81" i="20"/>
  <c r="E61" i="20"/>
  <c r="E41" i="20"/>
  <c r="E21" i="20"/>
  <c r="D163" i="20"/>
  <c r="H135" i="20"/>
  <c r="H115" i="20"/>
  <c r="C25" i="20"/>
  <c r="G803" i="16"/>
  <c r="D782" i="16"/>
  <c r="E753" i="16"/>
  <c r="H742" i="16"/>
  <c r="A667" i="16"/>
  <c r="F659" i="16"/>
  <c r="I648" i="16"/>
  <c r="C121" i="20"/>
  <c r="F134" i="20"/>
  <c r="F38" i="20"/>
  <c r="C903" i="16"/>
  <c r="I881" i="16"/>
  <c r="D752" i="16"/>
  <c r="I744" i="16"/>
  <c r="C734" i="16"/>
  <c r="D93" i="20"/>
  <c r="A277" i="16"/>
  <c r="D266" i="16"/>
  <c r="B258" i="20"/>
  <c r="B210" i="20"/>
  <c r="A649" i="16"/>
  <c r="C922" i="16"/>
  <c r="I577" i="16"/>
  <c r="G54" i="20"/>
  <c r="F667" i="16"/>
  <c r="I656" i="16"/>
  <c r="A632" i="16"/>
  <c r="A65" i="20"/>
  <c r="G835" i="16"/>
  <c r="G687" i="16"/>
  <c r="I733" i="16"/>
  <c r="B928" i="16"/>
  <c r="I923" i="16"/>
  <c r="I286" i="16"/>
  <c r="G622" i="16"/>
  <c r="H613" i="16"/>
  <c r="C118" i="16"/>
  <c r="H501" i="16"/>
  <c r="I492" i="16"/>
  <c r="H347" i="16"/>
  <c r="I724" i="16"/>
  <c r="C466" i="16"/>
  <c r="D457" i="16"/>
  <c r="E132" i="16"/>
  <c r="A516" i="16"/>
  <c r="B507" i="16"/>
  <c r="G404" i="16"/>
  <c r="A709" i="16"/>
  <c r="G781" i="16"/>
  <c r="D753" i="16"/>
  <c r="E480" i="16"/>
  <c r="F471" i="16"/>
  <c r="F567" i="16"/>
  <c r="F359" i="16"/>
  <c r="G350" i="16"/>
  <c r="B112" i="16"/>
  <c r="A532" i="16"/>
  <c r="A324" i="16"/>
  <c r="B315" i="16"/>
  <c r="H581" i="16"/>
  <c r="H373" i="16"/>
  <c r="I364" i="16"/>
  <c r="C902" i="16"/>
  <c r="B863" i="16"/>
  <c r="G717" i="16"/>
  <c r="D764" i="16"/>
  <c r="D556" i="16"/>
  <c r="I475" i="16"/>
  <c r="E643" i="16"/>
  <c r="E435" i="16"/>
  <c r="C25" i="16"/>
  <c r="H404" i="16"/>
  <c r="I607" i="16"/>
  <c r="I399" i="16"/>
  <c r="D504" i="16"/>
  <c r="G657" i="16"/>
  <c r="G449" i="16"/>
  <c r="E39" i="16"/>
  <c r="C575" i="16"/>
  <c r="A420" i="16"/>
  <c r="B326" i="16"/>
  <c r="G768" i="16"/>
  <c r="H332" i="16"/>
  <c r="B167" i="20"/>
  <c r="B285" i="16"/>
  <c r="C660" i="16"/>
  <c r="A582" i="16"/>
  <c r="B7" i="20"/>
  <c r="H210" i="16"/>
  <c r="H375" i="16"/>
  <c r="B231" i="20"/>
  <c r="A342" i="16"/>
  <c r="A774" i="16"/>
  <c r="H695" i="16"/>
  <c r="F39" i="20"/>
  <c r="G472" i="16"/>
  <c r="G102" i="12"/>
  <c r="B68" i="12"/>
  <c r="H27" i="14"/>
  <c r="E9" i="13"/>
  <c r="E522" i="16"/>
  <c r="G32" i="16"/>
  <c r="H19" i="14"/>
  <c r="I806" i="16"/>
  <c r="G408" i="16"/>
  <c r="A128" i="16"/>
  <c r="G32" i="15"/>
  <c r="A28" i="15"/>
  <c r="A2" i="15"/>
  <c r="A830" i="16"/>
  <c r="G24" i="15"/>
  <c r="E169" i="12"/>
  <c r="C115" i="12"/>
  <c r="F80" i="12"/>
  <c r="F67" i="15"/>
  <c r="C428" i="16"/>
  <c r="F182" i="16"/>
  <c r="C752" i="16"/>
  <c r="F59" i="15"/>
  <c r="E314" i="16"/>
  <c r="F153" i="16"/>
  <c r="D49" i="15"/>
  <c r="F66" i="15"/>
  <c r="H230" i="7"/>
  <c r="H204" i="7"/>
  <c r="C29" i="14"/>
  <c r="B145" i="16"/>
  <c r="E9" i="12"/>
  <c r="G100" i="11"/>
  <c r="G74" i="11"/>
  <c r="E178" i="12"/>
  <c r="B22" i="15"/>
  <c r="D11" i="13"/>
  <c r="A71" i="16"/>
  <c r="E170" i="12"/>
  <c r="B6" i="15"/>
  <c r="A223" i="12"/>
  <c r="G46" i="15"/>
  <c r="E177" i="12"/>
  <c r="H125" i="12"/>
  <c r="C91" i="12"/>
  <c r="A110" i="12"/>
  <c r="D392" i="45"/>
  <c r="F323" i="45"/>
  <c r="A354" i="45"/>
  <c r="B262" i="45"/>
  <c r="I207" i="45"/>
  <c r="F212" i="45"/>
  <c r="D63" i="45"/>
  <c r="D154" i="45"/>
  <c r="C144" i="45"/>
  <c r="D66" i="45"/>
  <c r="D23" i="37"/>
  <c r="A20" i="36"/>
  <c r="B20" i="45"/>
  <c r="F158" i="45"/>
  <c r="D21" i="45"/>
  <c r="F94" i="45"/>
  <c r="D3" i="45"/>
  <c r="D123" i="25"/>
  <c r="C8" i="27"/>
  <c r="G5" i="33"/>
  <c r="B51" i="45"/>
  <c r="D14" i="43"/>
  <c r="C26" i="27"/>
  <c r="C6" i="27"/>
  <c r="D199" i="24"/>
  <c r="E72" i="25"/>
  <c r="C75" i="25"/>
  <c r="E7" i="32"/>
  <c r="C100" i="25"/>
  <c r="C72" i="24"/>
  <c r="A1" i="30"/>
  <c r="G80" i="25"/>
  <c r="A192" i="24"/>
  <c r="A3" i="23"/>
  <c r="F39" i="25"/>
  <c r="H65" i="24"/>
  <c r="C63" i="23"/>
  <c r="G107" i="23"/>
  <c r="G61" i="24"/>
  <c r="F199" i="24"/>
  <c r="G201" i="24"/>
  <c r="D21" i="24"/>
  <c r="E16" i="25"/>
  <c r="G29" i="23"/>
  <c r="C119" i="24"/>
  <c r="A105" i="23"/>
  <c r="D107" i="23"/>
  <c r="A108" i="25"/>
  <c r="B16" i="24"/>
  <c r="C186" i="20"/>
  <c r="E2" i="24"/>
  <c r="C4" i="23"/>
  <c r="G96" i="23"/>
  <c r="C56" i="20"/>
  <c r="B29" i="24"/>
  <c r="H137" i="24"/>
  <c r="E41" i="23"/>
  <c r="H150" i="20"/>
  <c r="D4" i="24"/>
  <c r="G50" i="23"/>
  <c r="C128" i="20"/>
  <c r="H286" i="20"/>
  <c r="D153" i="20"/>
  <c r="D6" i="20"/>
  <c r="B116" i="23"/>
  <c r="G90" i="20"/>
  <c r="E171" i="20"/>
  <c r="H93" i="20"/>
  <c r="H910" i="16"/>
  <c r="G131" i="20"/>
  <c r="E213" i="20"/>
  <c r="F268" i="20"/>
  <c r="B112" i="23"/>
  <c r="I893" i="16"/>
  <c r="D214" i="20"/>
  <c r="F248" i="20"/>
  <c r="C63" i="20"/>
  <c r="G185" i="20"/>
  <c r="E185" i="20"/>
  <c r="F804" i="16"/>
  <c r="D21" i="20"/>
  <c r="E857" i="16"/>
  <c r="B66" i="23"/>
  <c r="B140" i="23"/>
  <c r="E25" i="20"/>
  <c r="H825" i="16"/>
  <c r="G654" i="16"/>
  <c r="A868" i="16"/>
  <c r="E255" i="16"/>
  <c r="I581" i="16"/>
  <c r="C735" i="16"/>
  <c r="B911" i="16"/>
  <c r="F643" i="16"/>
  <c r="B40" i="20"/>
  <c r="H340" i="16"/>
  <c r="C667" i="16"/>
  <c r="H866" i="16"/>
  <c r="D614" i="16"/>
  <c r="H813" i="16"/>
  <c r="G503" i="16"/>
  <c r="E576" i="16"/>
  <c r="C830" i="16"/>
  <c r="B176" i="20"/>
  <c r="B272" i="20"/>
  <c r="C579" i="16"/>
  <c r="C894" i="16"/>
  <c r="G206" i="16"/>
  <c r="D541" i="16"/>
  <c r="E761" i="16"/>
  <c r="E273" i="16"/>
  <c r="D680" i="16"/>
  <c r="D110" i="15"/>
  <c r="C817" i="16"/>
  <c r="E351" i="16"/>
  <c r="G182" i="16"/>
  <c r="B746" i="16"/>
  <c r="I315" i="16"/>
  <c r="C18" i="19"/>
  <c r="D828" i="16"/>
  <c r="H356" i="16"/>
  <c r="F191" i="16"/>
  <c r="F891" i="16"/>
  <c r="B538" i="16"/>
  <c r="A592" i="16"/>
  <c r="H532" i="16"/>
  <c r="B185" i="20"/>
  <c r="F730" i="16"/>
  <c r="G461" i="16"/>
  <c r="B25" i="20"/>
  <c r="E659" i="16"/>
  <c r="B686" i="16"/>
  <c r="B209" i="20"/>
  <c r="G375" i="16"/>
  <c r="E448" i="16"/>
  <c r="G614" i="16"/>
  <c r="F141" i="20"/>
  <c r="B295" i="20"/>
  <c r="H285" i="16"/>
  <c r="F154" i="16"/>
  <c r="B135" i="20"/>
  <c r="C250" i="16"/>
  <c r="F574" i="16"/>
  <c r="H455" i="16"/>
  <c r="D204" i="16"/>
  <c r="H617" i="16"/>
  <c r="E498" i="16"/>
  <c r="H800" i="16"/>
  <c r="B221" i="16"/>
  <c r="C656" i="16"/>
  <c r="D628" i="16"/>
  <c r="B81" i="16"/>
  <c r="A514" i="16"/>
  <c r="B486" i="16"/>
  <c r="A331" i="16"/>
  <c r="G137" i="16"/>
  <c r="G649" i="16"/>
  <c r="D18" i="14"/>
  <c r="A181" i="12"/>
  <c r="A24" i="12"/>
  <c r="D363" i="16"/>
  <c r="C147" i="12"/>
  <c r="E120" i="16"/>
  <c r="C251" i="16"/>
  <c r="F136" i="12"/>
  <c r="G193" i="16"/>
  <c r="C122" i="15"/>
  <c r="I62" i="16"/>
  <c r="E14" i="12"/>
  <c r="B58" i="15"/>
  <c r="A135" i="16"/>
  <c r="A58" i="15"/>
  <c r="B69" i="20"/>
  <c r="G95" i="7"/>
  <c r="E203" i="16"/>
  <c r="B5" i="20"/>
  <c r="G87" i="7"/>
  <c r="E903" i="16"/>
  <c r="H464" i="16"/>
  <c r="B873" i="16"/>
  <c r="I27" i="16"/>
  <c r="A169" i="12"/>
  <c r="B917" i="16"/>
  <c r="D153" i="12"/>
  <c r="E140" i="16"/>
  <c r="G145" i="12"/>
  <c r="I174" i="16"/>
  <c r="C126" i="16"/>
  <c r="B135" i="12"/>
  <c r="G752" i="16"/>
  <c r="D137" i="16"/>
  <c r="C101" i="16"/>
  <c r="D23" i="14"/>
  <c r="F789" i="16"/>
  <c r="G668" i="16"/>
  <c r="F131" i="11"/>
  <c r="H36" i="15"/>
  <c r="H65" i="15"/>
  <c r="A7" i="16"/>
  <c r="G75" i="15"/>
  <c r="H4" i="15"/>
  <c r="H57" i="15"/>
  <c r="G113" i="15"/>
  <c r="G59" i="15"/>
  <c r="B15" i="16"/>
  <c r="H64" i="15"/>
  <c r="B167" i="12"/>
  <c r="D132" i="12"/>
  <c r="A16" i="15"/>
  <c r="G62" i="12"/>
  <c r="B261" i="7"/>
  <c r="B227" i="7"/>
  <c r="B44" i="12"/>
  <c r="D9" i="12"/>
  <c r="B221" i="7"/>
  <c r="B187" i="7"/>
  <c r="I5" i="16"/>
  <c r="A102" i="15"/>
  <c r="B5" i="12"/>
  <c r="B144" i="11"/>
  <c r="A56" i="15"/>
  <c r="A30" i="15"/>
  <c r="B106" i="11"/>
  <c r="B72" i="11"/>
  <c r="B54" i="11"/>
  <c r="B20" i="12"/>
  <c r="B229" i="7"/>
  <c r="B195" i="7"/>
  <c r="H1" i="12"/>
  <c r="H149" i="11"/>
  <c r="B189" i="7"/>
  <c r="B155" i="7"/>
  <c r="A96" i="15"/>
  <c r="A70" i="15"/>
  <c r="E98" i="16"/>
  <c r="D101" i="12"/>
  <c r="B56" i="12"/>
  <c r="H55" i="12"/>
  <c r="D27" i="16"/>
  <c r="B48" i="12"/>
  <c r="G2" i="12"/>
  <c r="B372" i="45"/>
  <c r="A251" i="45"/>
  <c r="D366" i="45"/>
  <c r="C248" i="45"/>
  <c r="G181" i="45"/>
  <c r="C181" i="45"/>
  <c r="A85" i="45"/>
  <c r="D163" i="45"/>
  <c r="I109" i="45"/>
  <c r="C146" i="45"/>
  <c r="I80" i="45"/>
  <c r="F5" i="37"/>
  <c r="B155" i="45"/>
  <c r="I26" i="45"/>
  <c r="G53" i="45"/>
  <c r="H103" i="45"/>
  <c r="A302" i="45"/>
  <c r="C246" i="45"/>
  <c r="H178" i="45"/>
  <c r="H102" i="45"/>
  <c r="I189" i="45"/>
  <c r="B24" i="37"/>
  <c r="B29" i="45"/>
  <c r="E14" i="37"/>
  <c r="F7" i="36"/>
  <c r="F2" i="36"/>
  <c r="B122" i="25"/>
  <c r="E8" i="27"/>
  <c r="B45" i="45"/>
  <c r="H23" i="27"/>
  <c r="A49" i="25"/>
  <c r="D26" i="33"/>
  <c r="H17" i="25"/>
  <c r="A34" i="25"/>
  <c r="E25" i="25"/>
  <c r="C92" i="25"/>
  <c r="H74" i="23"/>
  <c r="C61" i="24"/>
  <c r="G40" i="25"/>
  <c r="G97" i="23"/>
  <c r="E106" i="25"/>
  <c r="H35" i="25"/>
  <c r="A124" i="24"/>
  <c r="H112" i="23"/>
  <c r="F141" i="23"/>
  <c r="C42" i="24"/>
  <c r="H106" i="24"/>
  <c r="B23" i="27"/>
  <c r="D311" i="45"/>
  <c r="G140" i="45"/>
  <c r="E57" i="45"/>
  <c r="I169" i="45"/>
  <c r="D81" i="45"/>
  <c r="E27" i="37"/>
  <c r="D97" i="25"/>
  <c r="A99" i="45"/>
  <c r="F27" i="36"/>
  <c r="F16" i="36"/>
  <c r="B13" i="37"/>
  <c r="C7" i="36"/>
  <c r="D27" i="36"/>
  <c r="B13" i="36"/>
  <c r="C70" i="24"/>
  <c r="B12" i="33"/>
  <c r="H5" i="28"/>
  <c r="F14" i="25"/>
  <c r="H10" i="32"/>
  <c r="F112" i="25"/>
  <c r="G101" i="25"/>
  <c r="G2" i="24"/>
  <c r="E177" i="24"/>
  <c r="F51" i="24"/>
  <c r="A126" i="24"/>
  <c r="C5" i="30"/>
  <c r="G69" i="24"/>
  <c r="A98" i="24"/>
  <c r="H90" i="24"/>
  <c r="E73" i="24"/>
  <c r="D118" i="24"/>
  <c r="E27" i="25"/>
  <c r="B351" i="45"/>
  <c r="B97" i="45"/>
  <c r="H4" i="37"/>
  <c r="E236" i="45"/>
  <c r="E4" i="43"/>
  <c r="F4" i="32"/>
  <c r="H60" i="25"/>
  <c r="C142" i="24"/>
  <c r="C39" i="25"/>
  <c r="F82" i="24"/>
  <c r="H34" i="23"/>
  <c r="G83" i="23"/>
  <c r="G52" i="25"/>
  <c r="A84" i="24"/>
  <c r="G97" i="25"/>
  <c r="D44" i="20"/>
  <c r="C122" i="23"/>
  <c r="H50" i="24"/>
  <c r="H284" i="20"/>
  <c r="A91" i="20"/>
  <c r="H258" i="20"/>
  <c r="H122" i="20"/>
  <c r="E209" i="24"/>
  <c r="H299" i="20"/>
  <c r="H242" i="20"/>
  <c r="D120" i="24"/>
  <c r="E34" i="24"/>
  <c r="C111" i="20"/>
  <c r="G238" i="20"/>
  <c r="H159" i="20"/>
  <c r="G84" i="20"/>
  <c r="G43" i="20"/>
  <c r="G811" i="16"/>
  <c r="E288" i="20"/>
  <c r="H854" i="16"/>
  <c r="D686" i="16"/>
  <c r="B18" i="23"/>
  <c r="D222" i="20"/>
  <c r="G2" i="22"/>
  <c r="E132" i="20"/>
  <c r="E307" i="20"/>
  <c r="A44" i="24"/>
  <c r="C257" i="20"/>
  <c r="G323" i="16"/>
  <c r="I864" i="16"/>
  <c r="H865" i="16"/>
  <c r="F520" i="16"/>
  <c r="E457" i="16"/>
  <c r="E301" i="16"/>
  <c r="C663" i="16"/>
  <c r="F30" i="20"/>
  <c r="C598" i="16"/>
  <c r="E184" i="20"/>
  <c r="E653" i="16"/>
  <c r="G434" i="16"/>
  <c r="I640" i="16"/>
  <c r="H705" i="16"/>
  <c r="B262" i="20"/>
  <c r="I704" i="16"/>
  <c r="A656" i="16"/>
  <c r="B460" i="16"/>
  <c r="B660" i="16"/>
  <c r="E831" i="16"/>
  <c r="D656" i="16"/>
  <c r="G342" i="45"/>
  <c r="D198" i="45"/>
  <c r="A6" i="45"/>
  <c r="I242" i="45"/>
  <c r="I12" i="45"/>
  <c r="H7" i="32"/>
  <c r="B6" i="32"/>
  <c r="E84" i="25"/>
  <c r="C134" i="24"/>
  <c r="C123" i="25"/>
  <c r="F173" i="24"/>
  <c r="D225" i="24"/>
  <c r="E221" i="24"/>
  <c r="C86" i="25"/>
  <c r="C37" i="25"/>
  <c r="B102" i="23"/>
  <c r="E122" i="23"/>
  <c r="F56" i="24"/>
  <c r="H37" i="24"/>
  <c r="C44" i="20"/>
  <c r="C161" i="23"/>
  <c r="A10" i="23"/>
  <c r="C155" i="24"/>
  <c r="B180" i="24"/>
  <c r="B66" i="24"/>
  <c r="E136" i="23"/>
  <c r="H1" i="21"/>
  <c r="C239" i="20"/>
  <c r="F99" i="23"/>
  <c r="C62" i="23"/>
  <c r="D91" i="20"/>
  <c r="F268" i="16"/>
  <c r="E95" i="20"/>
  <c r="G249" i="20"/>
  <c r="F108" i="20"/>
  <c r="B876" i="16"/>
  <c r="C19" i="20"/>
  <c r="A228" i="20"/>
  <c r="D24" i="20"/>
  <c r="F74" i="23"/>
  <c r="G4" i="20"/>
  <c r="A485" i="16"/>
  <c r="H7" i="20"/>
  <c r="E437" i="16"/>
  <c r="I445" i="16"/>
  <c r="B158" i="20"/>
  <c r="E840" i="16"/>
  <c r="A685" i="16"/>
  <c r="A529" i="16"/>
  <c r="F282" i="20"/>
  <c r="B296" i="16"/>
  <c r="B631" i="16"/>
  <c r="F3" i="22"/>
  <c r="C694" i="16"/>
  <c r="E548" i="16"/>
  <c r="E868" i="16"/>
  <c r="D933" i="16"/>
  <c r="I469" i="16"/>
  <c r="G818" i="16"/>
  <c r="B238" i="20"/>
  <c r="I573" i="16"/>
  <c r="A755" i="16"/>
  <c r="A55" i="16"/>
  <c r="A504" i="16"/>
  <c r="H417" i="16"/>
  <c r="I323" i="16"/>
  <c r="H759" i="16"/>
  <c r="B97" i="16"/>
  <c r="B157" i="20"/>
  <c r="C276" i="16"/>
  <c r="F94" i="15"/>
  <c r="F84" i="15"/>
  <c r="B17" i="19"/>
  <c r="H207" i="16"/>
  <c r="F54" i="15"/>
  <c r="B221" i="20"/>
  <c r="B333" i="16"/>
  <c r="F110" i="15"/>
  <c r="F100" i="15"/>
  <c r="G584" i="16"/>
  <c r="H463" i="16"/>
  <c r="D99" i="12"/>
  <c r="A163" i="12"/>
  <c r="F547" i="16"/>
  <c r="H106" i="16"/>
  <c r="H58" i="16"/>
  <c r="A147" i="12"/>
  <c r="B519" i="16"/>
  <c r="F92" i="16"/>
  <c r="D109" i="16"/>
  <c r="C28" i="15"/>
  <c r="D24" i="14"/>
  <c r="E25" i="15"/>
  <c r="F29" i="14"/>
  <c r="F152" i="12"/>
  <c r="A201" i="12"/>
  <c r="C398" i="16"/>
  <c r="H111" i="12"/>
  <c r="A119" i="16"/>
  <c r="A203" i="16"/>
  <c r="C21" i="15"/>
  <c r="D25" i="14"/>
  <c r="H104" i="16"/>
  <c r="B184" i="16"/>
  <c r="C13" i="15"/>
  <c r="D17" i="14"/>
  <c r="B98" i="15"/>
  <c r="I334" i="16"/>
  <c r="D228" i="7"/>
  <c r="D202" i="7"/>
  <c r="G99" i="7"/>
  <c r="A41" i="12"/>
  <c r="G661" i="16"/>
  <c r="C98" i="11"/>
  <c r="B853" i="16"/>
  <c r="G502" i="16"/>
  <c r="C588" i="16"/>
  <c r="H495" i="16"/>
  <c r="C796" i="16"/>
  <c r="E488" i="16"/>
  <c r="H559" i="16"/>
  <c r="D467" i="16"/>
  <c r="A209" i="12"/>
  <c r="G426" i="16"/>
  <c r="F122" i="12"/>
  <c r="H87" i="12"/>
  <c r="I906" i="16"/>
  <c r="E277" i="45"/>
  <c r="I288" i="45"/>
  <c r="F194" i="45"/>
  <c r="D134" i="45"/>
  <c r="C254" i="45"/>
  <c r="F202" i="45"/>
  <c r="A191" i="45"/>
  <c r="I176" i="45"/>
  <c r="A133" i="45"/>
  <c r="D202" i="45"/>
  <c r="H12" i="37"/>
  <c r="C18" i="45"/>
  <c r="D67" i="45"/>
  <c r="E70" i="45"/>
  <c r="D10" i="43"/>
  <c r="H92" i="45"/>
  <c r="G18" i="37"/>
  <c r="E5" i="32"/>
  <c r="D28" i="37"/>
  <c r="A131" i="45"/>
  <c r="E22" i="36"/>
  <c r="G7" i="32"/>
  <c r="C3" i="45"/>
  <c r="F3" i="29"/>
  <c r="G100" i="24"/>
  <c r="H2" i="32"/>
  <c r="G222" i="24"/>
  <c r="G140" i="24"/>
  <c r="C17" i="27"/>
  <c r="F19" i="36"/>
  <c r="G93" i="25"/>
  <c r="F88" i="25"/>
  <c r="B75" i="24"/>
  <c r="F193" i="24"/>
  <c r="C15" i="24"/>
  <c r="H261" i="20"/>
  <c r="D35" i="23"/>
  <c r="E59" i="25"/>
  <c r="E114" i="25"/>
  <c r="C90" i="25"/>
  <c r="F39" i="24"/>
  <c r="G167" i="24"/>
  <c r="A33" i="23"/>
  <c r="D164" i="23"/>
  <c r="D173" i="24"/>
  <c r="C50" i="25"/>
  <c r="A104" i="24"/>
  <c r="B197" i="24"/>
  <c r="A271" i="20"/>
  <c r="H158" i="20"/>
  <c r="E8" i="19"/>
  <c r="C38" i="20"/>
  <c r="G78" i="23"/>
  <c r="D229" i="20"/>
  <c r="A159" i="23"/>
  <c r="H101" i="24"/>
  <c r="E5" i="23"/>
  <c r="G148" i="23"/>
  <c r="A160" i="23"/>
  <c r="H109" i="24"/>
  <c r="H132" i="20"/>
  <c r="G152" i="23"/>
  <c r="A164" i="23"/>
  <c r="G126" i="23"/>
  <c r="I401" i="16"/>
  <c r="D282" i="20"/>
  <c r="G114" i="20"/>
  <c r="E44" i="20"/>
  <c r="A276" i="20"/>
  <c r="D120" i="20"/>
  <c r="G227" i="20"/>
  <c r="G62" i="20"/>
  <c r="C163" i="20"/>
  <c r="D254" i="20"/>
  <c r="E6" i="20"/>
  <c r="F764" i="16"/>
  <c r="G225" i="20"/>
  <c r="E205" i="20"/>
  <c r="C3" i="20"/>
  <c r="D41" i="20"/>
  <c r="C875" i="16"/>
  <c r="D622" i="16"/>
  <c r="F10" i="23"/>
  <c r="E45" i="20"/>
  <c r="A274" i="20"/>
  <c r="C486" i="16"/>
  <c r="I892" i="16"/>
  <c r="F16" i="19"/>
  <c r="D517" i="16"/>
  <c r="A69" i="20"/>
  <c r="F831" i="16"/>
  <c r="F571" i="16"/>
  <c r="B152" i="20"/>
  <c r="B268" i="16"/>
  <c r="G602" i="16"/>
  <c r="E708" i="16"/>
  <c r="I916" i="16"/>
  <c r="E824" i="16"/>
  <c r="F528" i="16"/>
  <c r="G731" i="16"/>
  <c r="G837" i="16"/>
  <c r="G411" i="16"/>
  <c r="H454" i="16"/>
  <c r="I589" i="16"/>
  <c r="B919" i="16"/>
  <c r="I361" i="16"/>
  <c r="I467" i="16"/>
  <c r="C802" i="16"/>
  <c r="A597" i="16"/>
  <c r="I764" i="16"/>
  <c r="G203" i="16"/>
  <c r="A727" i="16"/>
  <c r="E559" i="16"/>
  <c r="D613" i="16"/>
  <c r="B201" i="16"/>
  <c r="I523" i="16"/>
  <c r="H577" i="16"/>
  <c r="G845" i="16"/>
  <c r="G365" i="16"/>
  <c r="B211" i="16"/>
  <c r="B194" i="20"/>
  <c r="A552" i="16"/>
  <c r="F55" i="16"/>
  <c r="H584" i="16"/>
  <c r="C417" i="16"/>
  <c r="B471" i="16"/>
  <c r="G53" i="16"/>
  <c r="G381" i="16"/>
  <c r="F435" i="16"/>
  <c r="C561" i="16"/>
  <c r="B249" i="20"/>
  <c r="A759" i="16"/>
  <c r="G603" i="16"/>
  <c r="G709" i="16"/>
  <c r="F181" i="20"/>
  <c r="G389" i="16"/>
  <c r="H493" i="16"/>
  <c r="F854" i="16"/>
  <c r="F809" i="16"/>
  <c r="C458" i="16"/>
  <c r="A819" i="16"/>
  <c r="I247" i="16"/>
  <c r="A300" i="16"/>
  <c r="H168" i="16"/>
  <c r="A28" i="20"/>
  <c r="F291" i="20"/>
  <c r="B277" i="20"/>
  <c r="C50" i="16"/>
  <c r="I679" i="16"/>
  <c r="A90" i="16"/>
  <c r="D98" i="15"/>
  <c r="D644" i="16"/>
  <c r="E54" i="16"/>
  <c r="B713" i="16"/>
  <c r="C685" i="16"/>
  <c r="D95" i="16"/>
  <c r="E122" i="12"/>
  <c r="A50" i="12"/>
  <c r="H23" i="16"/>
  <c r="E193" i="12"/>
  <c r="G227" i="12"/>
  <c r="F9" i="16"/>
  <c r="E185" i="12"/>
  <c r="B217" i="12"/>
  <c r="F30" i="16"/>
  <c r="I110" i="16"/>
  <c r="A192" i="12"/>
  <c r="H218" i="7"/>
  <c r="C70" i="16"/>
  <c r="A84" i="15"/>
  <c r="G716" i="16"/>
  <c r="B88" i="16"/>
  <c r="D348" i="16"/>
  <c r="H659" i="16"/>
  <c r="A81" i="16"/>
  <c r="E291" i="16"/>
  <c r="B93" i="16"/>
  <c r="D8" i="15"/>
  <c r="H86" i="16"/>
  <c r="G227" i="7"/>
  <c r="E7" i="14"/>
  <c r="B188" i="12"/>
  <c r="B62" i="16"/>
  <c r="H48" i="15"/>
  <c r="H64" i="16"/>
  <c r="I47" i="16"/>
  <c r="H40" i="15"/>
  <c r="I7" i="16"/>
  <c r="B66" i="15"/>
  <c r="C149" i="16"/>
  <c r="A66" i="15"/>
  <c r="I97" i="16"/>
  <c r="H851" i="16"/>
  <c r="G198" i="16"/>
  <c r="B129" i="11"/>
  <c r="H35" i="15"/>
  <c r="F857" i="16"/>
  <c r="A74" i="12"/>
  <c r="A48" i="12"/>
  <c r="H19" i="15"/>
  <c r="G800" i="16"/>
  <c r="A66" i="12"/>
  <c r="A40" i="12"/>
  <c r="A32" i="16"/>
  <c r="D497" i="16"/>
  <c r="G163" i="12"/>
  <c r="A898" i="16"/>
  <c r="B94" i="12"/>
  <c r="D59" i="12"/>
  <c r="F74" i="5"/>
  <c r="N60" i="5"/>
  <c r="G40" i="12"/>
  <c r="B6" i="12"/>
  <c r="F58" i="5"/>
  <c r="N44" i="5"/>
  <c r="G3" i="16"/>
  <c r="E99" i="15"/>
  <c r="B183" i="5"/>
  <c r="J169" i="5"/>
  <c r="E53" i="15"/>
  <c r="E27" i="15"/>
  <c r="F154" i="5"/>
  <c r="N140" i="5"/>
  <c r="D51" i="12"/>
  <c r="G16" i="12"/>
  <c r="J61" i="5"/>
  <c r="R47" i="5"/>
  <c r="D173" i="11"/>
  <c r="D147" i="11"/>
  <c r="J45" i="5"/>
  <c r="R31" i="5"/>
  <c r="E93" i="15"/>
  <c r="E67" i="15"/>
  <c r="A10" i="13"/>
  <c r="G100" i="12"/>
  <c r="D55" i="12"/>
  <c r="D915" i="16"/>
  <c r="I822" i="16"/>
  <c r="D47" i="12"/>
  <c r="B410" i="45"/>
  <c r="B178" i="45"/>
  <c r="G304" i="45"/>
  <c r="D231" i="45"/>
  <c r="G179" i="45"/>
  <c r="A259" i="45"/>
  <c r="C199" i="45"/>
  <c r="F61" i="45"/>
  <c r="I111" i="45"/>
  <c r="F108" i="45"/>
  <c r="A53" i="45"/>
  <c r="F17" i="45"/>
  <c r="D124" i="45"/>
  <c r="C65" i="45"/>
  <c r="B243" i="45"/>
  <c r="C9" i="43"/>
  <c r="E406" i="45"/>
  <c r="I183" i="45"/>
  <c r="B161" i="45"/>
  <c r="H62" i="45"/>
  <c r="I110" i="45"/>
  <c r="G157" i="45"/>
  <c r="D197" i="45"/>
  <c r="D104" i="45"/>
  <c r="E87" i="45"/>
  <c r="G13" i="27"/>
  <c r="G6" i="30"/>
  <c r="G3" i="31"/>
  <c r="H4" i="25"/>
  <c r="H24" i="37"/>
  <c r="C182" i="24"/>
  <c r="G202" i="24"/>
  <c r="C166" i="24"/>
  <c r="A209" i="24"/>
  <c r="F6" i="25"/>
  <c r="G70" i="24"/>
  <c r="D142" i="23"/>
  <c r="E123" i="25"/>
  <c r="E135" i="24"/>
  <c r="G168" i="23"/>
  <c r="B41" i="24"/>
  <c r="C38" i="24"/>
  <c r="E191" i="24"/>
  <c r="D41" i="23"/>
  <c r="C145" i="24"/>
  <c r="E163" i="24"/>
  <c r="D1" i="24"/>
  <c r="C117" i="24"/>
  <c r="H331" i="45"/>
  <c r="F260" i="45"/>
  <c r="D167" i="45"/>
  <c r="D186" i="45"/>
  <c r="B140" i="45"/>
  <c r="I107" i="45"/>
  <c r="H94" i="45"/>
  <c r="H141" i="45"/>
  <c r="D28" i="36"/>
  <c r="D121" i="25"/>
  <c r="E8" i="33"/>
  <c r="H3" i="30"/>
  <c r="D7" i="25"/>
  <c r="F95" i="25"/>
  <c r="H167" i="23"/>
  <c r="E198" i="24"/>
  <c r="H151" i="23"/>
  <c r="C80" i="25"/>
  <c r="D16" i="27"/>
  <c r="G198" i="24"/>
  <c r="E127" i="24"/>
  <c r="D105" i="23"/>
  <c r="C81" i="24"/>
  <c r="H156" i="20"/>
  <c r="E1" i="22"/>
  <c r="E69" i="24"/>
  <c r="C137" i="24"/>
  <c r="G89" i="23"/>
  <c r="H4" i="23"/>
  <c r="E18" i="25"/>
  <c r="B76" i="25"/>
  <c r="H104" i="23"/>
  <c r="A395" i="45"/>
  <c r="H206" i="45"/>
  <c r="F243" i="45"/>
  <c r="E96" i="45"/>
  <c r="B121" i="45"/>
  <c r="H27" i="37"/>
  <c r="H13" i="45"/>
  <c r="C3" i="30"/>
  <c r="G4" i="27"/>
  <c r="C27" i="33"/>
  <c r="F13" i="23"/>
  <c r="D51" i="24"/>
  <c r="A156" i="24"/>
  <c r="H154" i="24"/>
  <c r="C39" i="23"/>
  <c r="D30" i="23"/>
  <c r="D108" i="20"/>
  <c r="F36" i="23"/>
  <c r="H91" i="24"/>
  <c r="H188" i="24"/>
  <c r="H78" i="23"/>
  <c r="C106" i="23"/>
  <c r="B6" i="24"/>
  <c r="F10" i="24"/>
  <c r="A75" i="20"/>
  <c r="B39" i="24"/>
  <c r="C90" i="20"/>
  <c r="G141" i="20"/>
  <c r="A20" i="24"/>
  <c r="E801" i="16"/>
  <c r="B145" i="23"/>
  <c r="B892" i="16"/>
  <c r="D283" i="20"/>
  <c r="B140" i="20"/>
  <c r="E198" i="20"/>
  <c r="B41" i="23"/>
  <c r="C142" i="23"/>
  <c r="H15" i="20"/>
  <c r="B114" i="23"/>
  <c r="I417" i="16"/>
  <c r="D50" i="20"/>
  <c r="G250" i="20"/>
  <c r="B56" i="23"/>
  <c r="A861" i="16"/>
  <c r="D542" i="16"/>
  <c r="H550" i="16"/>
  <c r="H558" i="16"/>
  <c r="F262" i="20"/>
  <c r="A733" i="16"/>
  <c r="A41" i="20"/>
  <c r="C422" i="16"/>
  <c r="F263" i="16"/>
  <c r="B118" i="20"/>
  <c r="G790" i="16"/>
  <c r="B799" i="16"/>
  <c r="B807" i="16"/>
  <c r="F376" i="16"/>
  <c r="B166" i="20"/>
  <c r="I929" i="16"/>
  <c r="F440" i="16"/>
  <c r="D811" i="16"/>
  <c r="A30" i="20"/>
  <c r="F238" i="20"/>
  <c r="B603" i="16"/>
  <c r="I397" i="45"/>
  <c r="F208" i="45"/>
  <c r="A140" i="45"/>
  <c r="B24" i="45"/>
  <c r="E99" i="45"/>
  <c r="H58" i="25"/>
  <c r="D13" i="45"/>
  <c r="G12" i="27"/>
  <c r="B83" i="25"/>
  <c r="C47" i="25"/>
  <c r="D43" i="24"/>
  <c r="G39" i="25"/>
  <c r="E3" i="25"/>
  <c r="B94" i="24"/>
  <c r="C167" i="23"/>
  <c r="A87" i="25"/>
  <c r="A151" i="20"/>
  <c r="H82" i="20"/>
  <c r="H11" i="22"/>
  <c r="B128" i="24"/>
  <c r="B89" i="23"/>
  <c r="B61" i="24"/>
  <c r="F12" i="24"/>
  <c r="A9" i="24"/>
  <c r="C28" i="20"/>
  <c r="F11" i="23"/>
  <c r="D301" i="20"/>
  <c r="D20" i="20"/>
  <c r="C102" i="23"/>
  <c r="E275" i="20"/>
  <c r="G291" i="16"/>
  <c r="E121" i="20"/>
  <c r="G11" i="19"/>
  <c r="H442" i="16"/>
  <c r="G67" i="20"/>
  <c r="C74" i="20"/>
  <c r="E93" i="20"/>
  <c r="H143" i="20"/>
  <c r="C299" i="20"/>
  <c r="G531" i="16"/>
  <c r="C439" i="16"/>
  <c r="D129" i="20"/>
  <c r="G156" i="20"/>
  <c r="F136" i="20"/>
  <c r="F218" i="20"/>
  <c r="F664" i="16"/>
  <c r="F672" i="16"/>
  <c r="E244" i="16"/>
  <c r="C919" i="16"/>
  <c r="C838" i="16"/>
  <c r="A676" i="16"/>
  <c r="B491" i="16"/>
  <c r="B324" i="16"/>
  <c r="G371" i="16"/>
  <c r="I912" i="16"/>
  <c r="I920" i="16"/>
  <c r="I717" i="16"/>
  <c r="H334" i="16"/>
  <c r="A932" i="16"/>
  <c r="B668" i="16"/>
  <c r="D356" i="16"/>
  <c r="I884" i="16"/>
  <c r="C319" i="16"/>
  <c r="I343" i="16"/>
  <c r="A577" i="16"/>
  <c r="D566" i="16"/>
  <c r="A356" i="16"/>
  <c r="B16" i="19"/>
  <c r="C207" i="16"/>
  <c r="F11" i="20"/>
  <c r="G480" i="16"/>
  <c r="F79" i="16"/>
  <c r="B92" i="15"/>
  <c r="E875" i="16"/>
  <c r="E338" i="16"/>
  <c r="A44" i="16"/>
  <c r="F139" i="20"/>
  <c r="F537" i="16"/>
  <c r="H93" i="16"/>
  <c r="B108" i="15"/>
  <c r="C362" i="16"/>
  <c r="I646" i="16"/>
  <c r="F80" i="15"/>
  <c r="G6" i="14"/>
  <c r="B547" i="16"/>
  <c r="E11" i="13"/>
  <c r="B10" i="14"/>
  <c r="B228" i="12"/>
  <c r="G518" i="16"/>
  <c r="I934" i="16"/>
  <c r="B2" i="14"/>
  <c r="D217" i="12"/>
  <c r="G45" i="15"/>
  <c r="I135" i="16"/>
  <c r="G82" i="15"/>
  <c r="A118" i="16"/>
  <c r="E171" i="16"/>
  <c r="E218" i="12"/>
  <c r="B102" i="15"/>
  <c r="B48" i="15"/>
  <c r="C528" i="16"/>
  <c r="F18" i="15"/>
  <c r="H182" i="7"/>
  <c r="H156" i="7"/>
  <c r="E414" i="16"/>
  <c r="F10" i="15"/>
  <c r="H174" i="7"/>
  <c r="H1" i="13"/>
  <c r="F115" i="15"/>
  <c r="C8" i="15"/>
  <c r="B741" i="16"/>
  <c r="D16" i="15"/>
  <c r="E394" i="16"/>
  <c r="E58" i="12"/>
  <c r="A53" i="12"/>
  <c r="F925" i="16"/>
  <c r="G792" i="16"/>
  <c r="E129" i="12"/>
  <c r="H61" i="12"/>
  <c r="C27" i="12"/>
  <c r="E714" i="16"/>
  <c r="E121" i="12"/>
  <c r="C51" i="12"/>
  <c r="F16" i="12"/>
  <c r="E226" i="12"/>
  <c r="B118" i="15"/>
  <c r="B64" i="15"/>
  <c r="D156" i="16"/>
  <c r="H397" i="45"/>
  <c r="A297" i="45"/>
  <c r="G212" i="45"/>
  <c r="E278" i="45"/>
  <c r="C271" i="45"/>
  <c r="G132" i="45"/>
  <c r="F90" i="45"/>
  <c r="F219" i="45"/>
  <c r="H243" i="45"/>
  <c r="G119" i="45"/>
  <c r="C35" i="45"/>
  <c r="F84" i="45"/>
  <c r="C128" i="45"/>
  <c r="C113" i="45"/>
  <c r="B6" i="43"/>
  <c r="E74" i="45"/>
  <c r="A130" i="45"/>
  <c r="D93" i="25"/>
  <c r="A4" i="37"/>
  <c r="A6" i="32"/>
  <c r="B16" i="33"/>
  <c r="D11" i="37"/>
  <c r="E9" i="27"/>
  <c r="D14" i="33"/>
  <c r="G17" i="27"/>
  <c r="A6" i="30"/>
  <c r="G58" i="24"/>
  <c r="E11" i="27"/>
  <c r="E1" i="33"/>
  <c r="E200" i="24"/>
  <c r="A163" i="24"/>
  <c r="G10" i="36"/>
  <c r="B49" i="24"/>
  <c r="D127" i="24"/>
  <c r="G221" i="24"/>
  <c r="A186" i="24"/>
  <c r="C222" i="24"/>
  <c r="F197" i="24"/>
  <c r="H202" i="20"/>
  <c r="C74" i="25"/>
  <c r="H9" i="24"/>
  <c r="E77" i="24"/>
  <c r="D227" i="24"/>
  <c r="F6" i="33"/>
  <c r="H159" i="24"/>
  <c r="C169" i="23"/>
  <c r="A86" i="25"/>
  <c r="H118" i="24"/>
  <c r="B52" i="24"/>
  <c r="B131" i="23"/>
  <c r="G120" i="23"/>
  <c r="H235" i="20"/>
  <c r="C20" i="20"/>
  <c r="G60" i="23"/>
  <c r="H42" i="20"/>
  <c r="H238" i="20"/>
  <c r="C288" i="20"/>
  <c r="C61" i="23"/>
  <c r="H173" i="20"/>
  <c r="A113" i="20"/>
  <c r="E112" i="23"/>
  <c r="H114" i="20"/>
  <c r="G134" i="23"/>
  <c r="A18" i="23"/>
  <c r="F50" i="23"/>
  <c r="A8" i="23"/>
  <c r="A248" i="20"/>
  <c r="F51" i="23"/>
  <c r="G251" i="20"/>
  <c r="C219" i="20"/>
  <c r="B688" i="16"/>
  <c r="A377" i="16"/>
  <c r="C183" i="20"/>
  <c r="D88" i="24"/>
  <c r="E26" i="20"/>
  <c r="D790" i="16"/>
  <c r="D141" i="20"/>
  <c r="E225" i="20"/>
  <c r="C23" i="20"/>
  <c r="B208" i="24"/>
  <c r="A893" i="16"/>
  <c r="B640" i="16"/>
  <c r="B165" i="23"/>
  <c r="E65" i="20"/>
  <c r="A294" i="20"/>
  <c r="C891" i="16"/>
  <c r="F903" i="16"/>
  <c r="C790" i="16"/>
  <c r="F603" i="16"/>
  <c r="H770" i="16"/>
  <c r="E856" i="16"/>
  <c r="F144" i="20"/>
  <c r="B200" i="20"/>
  <c r="F875" i="16"/>
  <c r="C754" i="16"/>
  <c r="G4" i="19"/>
  <c r="F13" i="19"/>
  <c r="C217" i="20"/>
  <c r="C539" i="16"/>
  <c r="H578" i="16"/>
  <c r="A46" i="20"/>
  <c r="H258" i="16"/>
  <c r="G479" i="16"/>
  <c r="A232" i="20"/>
  <c r="H929" i="16"/>
  <c r="B112" i="20"/>
  <c r="G543" i="16"/>
  <c r="G819" i="16"/>
  <c r="C870" i="16"/>
  <c r="A624" i="16"/>
  <c r="F882" i="16"/>
  <c r="A935" i="16"/>
  <c r="E463" i="16"/>
  <c r="I76" i="16"/>
  <c r="B606" i="16"/>
  <c r="E191" i="16"/>
  <c r="D41" i="16"/>
  <c r="F570" i="16"/>
  <c r="G573" i="16"/>
  <c r="F631" i="16"/>
  <c r="B220" i="16"/>
  <c r="G562" i="16"/>
  <c r="D740" i="16"/>
  <c r="H792" i="16"/>
  <c r="C321" i="16"/>
  <c r="G734" i="16"/>
  <c r="I463" i="16"/>
  <c r="E46" i="16"/>
  <c r="F663" i="16"/>
  <c r="D428" i="16"/>
  <c r="E431" i="16"/>
  <c r="D485" i="16"/>
  <c r="I67" i="16"/>
  <c r="F796" i="16"/>
  <c r="I787" i="16"/>
  <c r="E882" i="16"/>
  <c r="E550" i="16"/>
  <c r="E863" i="16"/>
  <c r="H887" i="16"/>
  <c r="C175" i="16"/>
  <c r="I827" i="16"/>
  <c r="D603" i="16"/>
  <c r="A508" i="16"/>
  <c r="H868" i="16"/>
  <c r="A52" i="20"/>
  <c r="G269" i="16"/>
  <c r="G437" i="16"/>
  <c r="H307" i="16"/>
  <c r="I887" i="16"/>
  <c r="D731" i="16"/>
  <c r="E153" i="16"/>
  <c r="D852" i="16"/>
  <c r="B589" i="16"/>
  <c r="G78" i="16"/>
  <c r="B694" i="16"/>
  <c r="C104" i="16"/>
  <c r="E906" i="16"/>
  <c r="I686" i="16"/>
  <c r="F15" i="14"/>
  <c r="G88" i="15"/>
  <c r="G582" i="16"/>
  <c r="H475" i="16"/>
  <c r="G66" i="15"/>
  <c r="E568" i="16"/>
  <c r="I418" i="16"/>
  <c r="F19" i="15"/>
  <c r="A218" i="12"/>
  <c r="E5" i="16"/>
  <c r="F192" i="16"/>
  <c r="G106" i="15"/>
  <c r="D188" i="7"/>
  <c r="C344" i="16"/>
  <c r="I447" i="16"/>
  <c r="C123" i="15"/>
  <c r="D287" i="16"/>
  <c r="G433" i="16"/>
  <c r="C115" i="15"/>
  <c r="D174" i="16"/>
  <c r="I109" i="16"/>
  <c r="C23" i="8"/>
  <c r="D711" i="16"/>
  <c r="D707" i="16"/>
  <c r="C69" i="12"/>
  <c r="H90" i="15"/>
  <c r="B329" i="16"/>
  <c r="A6" i="13"/>
  <c r="H74" i="15"/>
  <c r="A197" i="16"/>
  <c r="E922" i="16"/>
  <c r="E84" i="16"/>
  <c r="A92" i="15"/>
  <c r="D170" i="7"/>
  <c r="H483" i="16"/>
  <c r="I842" i="16"/>
  <c r="F689" i="16"/>
  <c r="F497" i="16"/>
  <c r="H50" i="15"/>
  <c r="H16" i="15"/>
  <c r="B103" i="12"/>
  <c r="D68" i="12"/>
  <c r="H42" i="15"/>
  <c r="H8" i="15"/>
  <c r="D92" i="12"/>
  <c r="G57" i="12"/>
  <c r="F27" i="16"/>
  <c r="D92" i="16"/>
  <c r="D44" i="16"/>
  <c r="B15" i="12"/>
  <c r="H3" i="13"/>
  <c r="F183" i="12"/>
  <c r="C138" i="12"/>
  <c r="F124" i="7"/>
  <c r="E71" i="12"/>
  <c r="C130" i="12"/>
  <c r="H84" i="12"/>
  <c r="F71" i="12"/>
  <c r="D49" i="16"/>
  <c r="B39" i="11"/>
  <c r="B258" i="7"/>
  <c r="B218" i="7"/>
  <c r="B150" i="16"/>
  <c r="B146" i="7"/>
  <c r="B112" i="7"/>
  <c r="B102" i="7"/>
  <c r="E103" i="12"/>
  <c r="H140" i="12"/>
  <c r="F95" i="12"/>
  <c r="E103" i="15"/>
  <c r="C728" i="16"/>
  <c r="F87" i="12"/>
  <c r="C42" i="12"/>
  <c r="H28" i="12"/>
  <c r="D9" i="15"/>
  <c r="B266" i="7"/>
  <c r="C203" i="12"/>
  <c r="C6" i="12"/>
  <c r="F71" i="7"/>
  <c r="F184" i="12"/>
  <c r="H149" i="12"/>
  <c r="F59" i="7"/>
  <c r="E400" i="45"/>
  <c r="H330" i="45"/>
  <c r="B242" i="45"/>
  <c r="A324" i="45"/>
  <c r="E167" i="45"/>
  <c r="H205" i="45"/>
  <c r="G102" i="45"/>
  <c r="I173" i="45"/>
  <c r="D40" i="45"/>
  <c r="A179" i="45"/>
  <c r="H96" i="45"/>
  <c r="C8" i="45"/>
  <c r="E98" i="45"/>
  <c r="F12" i="37"/>
  <c r="B19" i="36"/>
  <c r="B238" i="45"/>
  <c r="C386" i="45"/>
  <c r="A283" i="45"/>
  <c r="C236" i="45"/>
  <c r="E109" i="45"/>
  <c r="G176" i="45"/>
  <c r="B11" i="37"/>
  <c r="I92" i="45"/>
  <c r="A123" i="45"/>
  <c r="A50" i="45"/>
  <c r="E15" i="33"/>
  <c r="B102" i="25"/>
  <c r="B105" i="25"/>
  <c r="D16" i="33"/>
  <c r="H105" i="25"/>
  <c r="E214" i="24"/>
  <c r="F119" i="24"/>
  <c r="G51" i="24"/>
  <c r="D4" i="28"/>
  <c r="G77" i="25"/>
  <c r="B54" i="25"/>
  <c r="D67" i="23"/>
  <c r="H97" i="24"/>
  <c r="H7" i="22"/>
  <c r="H141" i="23"/>
  <c r="G10" i="24"/>
  <c r="H158" i="23"/>
  <c r="H195" i="24"/>
  <c r="G66" i="23"/>
  <c r="D76" i="23"/>
  <c r="D70" i="23"/>
  <c r="G20" i="24"/>
  <c r="B82" i="24"/>
  <c r="I402" i="45"/>
  <c r="D343" i="45"/>
  <c r="I187" i="45"/>
  <c r="D237" i="45"/>
  <c r="E250" i="45"/>
  <c r="B21" i="45"/>
  <c r="D22" i="45"/>
  <c r="I23" i="45"/>
  <c r="G222" i="45"/>
  <c r="D12" i="37"/>
  <c r="E3" i="28"/>
  <c r="H94" i="25"/>
  <c r="F115" i="25"/>
  <c r="B121" i="25"/>
  <c r="C160" i="24"/>
  <c r="G66" i="24"/>
  <c r="A83" i="24"/>
  <c r="A21" i="33"/>
  <c r="A185" i="24"/>
  <c r="G41" i="24"/>
  <c r="G115" i="23"/>
  <c r="G2" i="23"/>
  <c r="D12" i="23"/>
  <c r="F24" i="25"/>
  <c r="C2" i="25"/>
  <c r="F165" i="24"/>
  <c r="D161" i="24"/>
  <c r="F20" i="24"/>
  <c r="C30" i="24"/>
  <c r="C29" i="25"/>
  <c r="G37" i="25"/>
  <c r="D154" i="24"/>
  <c r="G256" i="45"/>
  <c r="A194" i="45"/>
  <c r="G76" i="45"/>
  <c r="A19" i="45"/>
  <c r="D59" i="45"/>
  <c r="E12" i="37"/>
  <c r="G15" i="37"/>
  <c r="B9" i="30"/>
  <c r="B70" i="25"/>
  <c r="C192" i="24"/>
  <c r="D147" i="24"/>
  <c r="A115" i="23"/>
  <c r="H270" i="20"/>
  <c r="E87" i="24"/>
  <c r="A206" i="24"/>
  <c r="A60" i="24"/>
  <c r="C80" i="23"/>
  <c r="G147" i="20"/>
  <c r="H125" i="24"/>
  <c r="H6" i="22"/>
  <c r="B86" i="24"/>
  <c r="D136" i="23"/>
  <c r="H36" i="20"/>
  <c r="H156" i="24"/>
  <c r="E190" i="20"/>
  <c r="B48" i="24"/>
  <c r="H126" i="20"/>
  <c r="B93" i="24"/>
  <c r="E27" i="23"/>
  <c r="C375" i="16"/>
  <c r="D850" i="16"/>
  <c r="F4" i="21"/>
  <c r="A246" i="20"/>
  <c r="E139" i="20"/>
  <c r="G209" i="20"/>
  <c r="E292" i="20"/>
  <c r="G36" i="20"/>
  <c r="I285" i="16"/>
  <c r="H39" i="20"/>
  <c r="F42" i="20"/>
  <c r="B544" i="16"/>
  <c r="A162" i="20"/>
  <c r="D25" i="20"/>
  <c r="E204" i="20"/>
  <c r="B144" i="20"/>
  <c r="F492" i="16"/>
  <c r="F780" i="16"/>
  <c r="I512" i="16"/>
  <c r="A409" i="16"/>
  <c r="B26" i="20"/>
  <c r="B30" i="20"/>
  <c r="C691" i="16"/>
  <c r="H542" i="16"/>
  <c r="B612" i="16"/>
  <c r="B364" i="16"/>
  <c r="E265" i="16"/>
  <c r="E885" i="16"/>
  <c r="I805" i="16"/>
  <c r="G283" i="16"/>
  <c r="A2" i="20"/>
  <c r="G571" i="16"/>
  <c r="F824" i="16"/>
  <c r="B424" i="16"/>
  <c r="H567" i="16"/>
  <c r="D286" i="45"/>
  <c r="C87" i="45"/>
  <c r="H86" i="45"/>
  <c r="B26" i="36"/>
  <c r="A17" i="36"/>
  <c r="F16" i="45"/>
  <c r="D55" i="25"/>
  <c r="E176" i="24"/>
  <c r="A217" i="24"/>
  <c r="G3" i="24"/>
  <c r="F180" i="24"/>
  <c r="C121" i="23"/>
  <c r="A167" i="23"/>
  <c r="E215" i="24"/>
  <c r="D183" i="24"/>
  <c r="E226" i="24"/>
  <c r="H34" i="24"/>
  <c r="G183" i="20"/>
  <c r="G16" i="23"/>
  <c r="H226" i="20"/>
  <c r="H5" i="24"/>
  <c r="E121" i="24"/>
  <c r="A52" i="23"/>
  <c r="B96" i="24"/>
  <c r="G51" i="20"/>
  <c r="H48" i="24"/>
  <c r="H245" i="20"/>
  <c r="G30" i="23"/>
  <c r="E228" i="20"/>
  <c r="A489" i="16"/>
  <c r="E74" i="20"/>
  <c r="A82" i="23"/>
  <c r="C71" i="20"/>
  <c r="G92" i="20"/>
  <c r="E341" i="16"/>
  <c r="G257" i="20"/>
  <c r="G164" i="20"/>
  <c r="C627" i="16"/>
  <c r="D187" i="20"/>
  <c r="D826" i="16"/>
  <c r="F234" i="20"/>
  <c r="A290" i="20"/>
  <c r="E59" i="23"/>
  <c r="G81" i="20"/>
  <c r="G443" i="16"/>
  <c r="B720" i="16"/>
  <c r="B120" i="20"/>
  <c r="H629" i="16"/>
  <c r="H522" i="16"/>
  <c r="C531" i="16"/>
  <c r="F304" i="16"/>
  <c r="B300" i="20"/>
  <c r="D770" i="16"/>
  <c r="A905" i="16"/>
  <c r="G591" i="16"/>
  <c r="H606" i="16"/>
  <c r="E808" i="16"/>
  <c r="G919" i="16"/>
  <c r="A625" i="16"/>
  <c r="E872" i="16"/>
  <c r="B824" i="16"/>
  <c r="D665" i="16"/>
  <c r="F194" i="16"/>
  <c r="H505" i="16"/>
  <c r="B495" i="16"/>
  <c r="C481" i="16"/>
  <c r="C273" i="16"/>
  <c r="D264" i="16"/>
  <c r="D360" i="16"/>
  <c r="F905" i="16"/>
  <c r="A870" i="16"/>
  <c r="F109" i="15"/>
  <c r="H324" i="16"/>
  <c r="D763" i="16"/>
  <c r="H727" i="16"/>
  <c r="F374" i="16"/>
  <c r="B15" i="19"/>
  <c r="I926" i="16"/>
  <c r="H3" i="16"/>
  <c r="D655" i="16"/>
  <c r="F41" i="20"/>
  <c r="E19" i="14"/>
  <c r="D807" i="16"/>
  <c r="D10" i="14"/>
  <c r="E890" i="16"/>
  <c r="F7" i="14"/>
  <c r="G224" i="12"/>
  <c r="D2" i="14"/>
  <c r="A862" i="16"/>
  <c r="G12" i="13"/>
  <c r="C18" i="14"/>
  <c r="D92" i="15"/>
  <c r="B196" i="16"/>
  <c r="B144" i="16"/>
  <c r="C168" i="11"/>
  <c r="G15" i="15"/>
  <c r="H573" i="16"/>
  <c r="E730" i="16"/>
  <c r="A638" i="16"/>
  <c r="B50" i="15"/>
  <c r="E80" i="16"/>
  <c r="D180" i="7"/>
  <c r="D154" i="7"/>
  <c r="B42" i="15"/>
  <c r="A52" i="16"/>
  <c r="D172" i="7"/>
  <c r="D212" i="16"/>
  <c r="B461" i="16"/>
  <c r="C69" i="15"/>
  <c r="C43" i="15"/>
  <c r="H243" i="16"/>
  <c r="D167" i="16"/>
  <c r="D289" i="16"/>
  <c r="A217" i="16"/>
  <c r="B186" i="16"/>
  <c r="A161" i="12"/>
  <c r="A256" i="16"/>
  <c r="F58" i="12"/>
  <c r="H23" i="12"/>
  <c r="A153" i="12"/>
  <c r="F227" i="16"/>
  <c r="H47" i="12"/>
  <c r="G31" i="15"/>
  <c r="A588" i="16"/>
  <c r="I758" i="16"/>
  <c r="E666" i="16"/>
  <c r="C12" i="14"/>
  <c r="H372" i="45"/>
  <c r="E309" i="45"/>
  <c r="I340" i="45"/>
  <c r="G352" i="45"/>
  <c r="D191" i="45"/>
  <c r="D265" i="45"/>
  <c r="F141" i="45"/>
  <c r="D77" i="45"/>
  <c r="H225" i="45"/>
  <c r="A165" i="45"/>
  <c r="C61" i="45"/>
  <c r="E173" i="45"/>
  <c r="I124" i="45"/>
  <c r="I44" i="45"/>
  <c r="B10" i="43"/>
  <c r="D169" i="45"/>
  <c r="D38" i="45"/>
  <c r="H118" i="25"/>
  <c r="B3" i="32"/>
  <c r="G26" i="45"/>
  <c r="D8" i="33"/>
  <c r="H6" i="30"/>
  <c r="A3" i="45"/>
  <c r="G20" i="33"/>
  <c r="C91" i="25"/>
  <c r="B87" i="25"/>
  <c r="G1" i="27"/>
  <c r="B56" i="25"/>
  <c r="F93" i="25"/>
  <c r="D20" i="27"/>
  <c r="F64" i="25"/>
  <c r="C1" i="27"/>
  <c r="C21" i="24"/>
  <c r="G28" i="25"/>
  <c r="H48" i="23"/>
  <c r="A107" i="25"/>
  <c r="G72" i="24"/>
  <c r="H71" i="24"/>
  <c r="H140" i="23"/>
  <c r="D29" i="23"/>
  <c r="F5" i="24"/>
  <c r="D169" i="23"/>
  <c r="F73" i="24"/>
  <c r="C27" i="24"/>
  <c r="C24" i="24"/>
  <c r="C124" i="24"/>
  <c r="C7" i="23"/>
  <c r="H22" i="24"/>
  <c r="B34" i="24"/>
  <c r="B59" i="23"/>
  <c r="E20" i="24"/>
  <c r="H22" i="23"/>
  <c r="B47" i="24"/>
  <c r="E206" i="20"/>
  <c r="B98" i="24"/>
  <c r="B113" i="24"/>
  <c r="H155" i="20"/>
  <c r="H188" i="20"/>
  <c r="G46" i="25"/>
  <c r="G67" i="24"/>
  <c r="E94" i="23"/>
  <c r="H96" i="20"/>
  <c r="E4" i="21"/>
  <c r="F169" i="23"/>
  <c r="F192" i="20"/>
  <c r="E19" i="20"/>
  <c r="A56" i="23"/>
  <c r="C97" i="20"/>
  <c r="C188" i="20"/>
  <c r="C827" i="16"/>
  <c r="F172" i="20"/>
  <c r="E709" i="16"/>
  <c r="D88" i="20"/>
  <c r="A249" i="20"/>
  <c r="I825" i="16"/>
  <c r="D174" i="20"/>
  <c r="E513" i="16"/>
  <c r="C43" i="20"/>
  <c r="G145" i="20"/>
  <c r="D200" i="20"/>
  <c r="I657" i="16"/>
  <c r="A1" i="20"/>
  <c r="C371" i="16"/>
  <c r="F6" i="22"/>
  <c r="B60" i="23"/>
  <c r="I769" i="16"/>
  <c r="B154" i="20"/>
  <c r="G450" i="16"/>
  <c r="D857" i="16"/>
  <c r="B867" i="16"/>
  <c r="C571" i="16"/>
  <c r="C1" i="19"/>
  <c r="G303" i="16"/>
  <c r="A536" i="16"/>
  <c r="F15" i="19"/>
  <c r="B36" i="20"/>
  <c r="F656" i="16"/>
  <c r="I257" i="16"/>
  <c r="C767" i="16"/>
  <c r="A70" i="20"/>
  <c r="A493" i="16"/>
  <c r="D490" i="16"/>
  <c r="F819" i="16"/>
  <c r="A793" i="16"/>
  <c r="E397" i="16"/>
  <c r="D554" i="16"/>
  <c r="F883" i="16"/>
  <c r="I880" i="16"/>
  <c r="G530" i="16"/>
  <c r="B96" i="20"/>
  <c r="H297" i="16"/>
  <c r="D472" i="16"/>
  <c r="E424" i="16"/>
  <c r="B814" i="16"/>
  <c r="F342" i="16"/>
  <c r="F231" i="20"/>
  <c r="F778" i="16"/>
  <c r="A307" i="16"/>
  <c r="B91" i="16"/>
  <c r="D620" i="16"/>
  <c r="E210" i="16"/>
  <c r="F823" i="16"/>
  <c r="F774" i="16"/>
  <c r="B330" i="16"/>
  <c r="F127" i="20"/>
  <c r="I671" i="16"/>
  <c r="B145" i="20"/>
  <c r="A711" i="16"/>
  <c r="D636" i="16"/>
  <c r="B11" i="19"/>
  <c r="B763" i="16"/>
  <c r="B478" i="16"/>
  <c r="G60" i="16"/>
  <c r="A365" i="16"/>
  <c r="F354" i="16"/>
  <c r="G406" i="16"/>
  <c r="B546" i="16"/>
  <c r="I398" i="16"/>
  <c r="E185" i="16"/>
  <c r="A475" i="16"/>
  <c r="G256" i="16"/>
  <c r="F148" i="16"/>
  <c r="G877" i="16"/>
  <c r="B37" i="20"/>
  <c r="B58" i="20"/>
  <c r="F531" i="16"/>
  <c r="D29" i="15"/>
  <c r="I791" i="16"/>
  <c r="H316" i="16"/>
  <c r="E123" i="16"/>
  <c r="H592" i="16"/>
  <c r="C281" i="16"/>
  <c r="I87" i="16"/>
  <c r="B902" i="16"/>
  <c r="C788" i="16"/>
  <c r="G167" i="16"/>
  <c r="E17" i="14"/>
  <c r="I918" i="16"/>
  <c r="A127" i="12"/>
  <c r="H30" i="16"/>
  <c r="H667" i="16"/>
  <c r="F112" i="12"/>
  <c r="B103" i="16"/>
  <c r="I610" i="16"/>
  <c r="H101" i="12"/>
  <c r="D396" i="16"/>
  <c r="F28" i="16"/>
  <c r="I410" i="16"/>
  <c r="I638" i="16"/>
  <c r="I108" i="16"/>
  <c r="A87" i="16"/>
  <c r="H88" i="16"/>
  <c r="D24" i="16"/>
  <c r="G69" i="7"/>
  <c r="G81" i="16"/>
  <c r="C17" i="16"/>
  <c r="G61" i="7"/>
  <c r="C464" i="16"/>
  <c r="A1" i="11"/>
  <c r="E222" i="12"/>
  <c r="A348" i="16"/>
  <c r="E284" i="16"/>
  <c r="B725" i="16"/>
  <c r="G61" i="15"/>
  <c r="D19" i="14"/>
  <c r="B111" i="12"/>
  <c r="G53" i="15"/>
  <c r="D11" i="14"/>
  <c r="D100" i="12"/>
  <c r="G120" i="15"/>
  <c r="D196" i="7"/>
  <c r="E582" i="16"/>
  <c r="F309" i="16"/>
  <c r="E168" i="16"/>
  <c r="F765" i="16"/>
  <c r="B673" i="16"/>
  <c r="D68" i="15"/>
  <c r="A412" i="16"/>
  <c r="G99" i="12"/>
  <c r="F50" i="16"/>
  <c r="D60" i="15"/>
  <c r="H397" i="16"/>
  <c r="B89" i="12"/>
  <c r="F59" i="16"/>
  <c r="B259" i="20"/>
  <c r="A122" i="12"/>
  <c r="A96" i="12"/>
  <c r="H170" i="16"/>
  <c r="I778" i="16"/>
  <c r="F261" i="7"/>
  <c r="F227" i="7"/>
  <c r="E686" i="16"/>
  <c r="E494" i="16"/>
  <c r="F221" i="7"/>
  <c r="F187" i="7"/>
  <c r="E78" i="12"/>
  <c r="A618" i="16"/>
  <c r="G5" i="12"/>
  <c r="F144" i="11"/>
  <c r="A298" i="16"/>
  <c r="E198" i="16"/>
  <c r="F106" i="11"/>
  <c r="F72" i="11"/>
  <c r="F54" i="11"/>
  <c r="D551" i="16"/>
  <c r="F229" i="7"/>
  <c r="F195" i="7"/>
  <c r="I458" i="16"/>
  <c r="I266" i="16"/>
  <c r="F189" i="7"/>
  <c r="F155" i="7"/>
  <c r="B753" i="16"/>
  <c r="E390" i="16"/>
  <c r="B1" i="14"/>
  <c r="H199" i="12"/>
  <c r="C307" i="4"/>
  <c r="K293" i="4"/>
  <c r="C181" i="12"/>
  <c r="F146" i="12"/>
  <c r="C291" i="4"/>
  <c r="B385" i="45"/>
  <c r="A264" i="45"/>
  <c r="E346" i="45"/>
  <c r="I307" i="45"/>
  <c r="I121" i="45"/>
  <c r="E195" i="45"/>
  <c r="F148" i="45"/>
  <c r="E35" i="45"/>
  <c r="I144" i="45"/>
  <c r="D132" i="45"/>
  <c r="F101" i="45"/>
  <c r="B16" i="37"/>
  <c r="H79" i="45"/>
  <c r="I59" i="45"/>
  <c r="C111" i="45"/>
  <c r="I127" i="45"/>
  <c r="B347" i="45"/>
  <c r="F284" i="45"/>
  <c r="B144" i="45"/>
  <c r="A211" i="45"/>
  <c r="G224" i="45"/>
  <c r="D162" i="45"/>
  <c r="A7" i="36"/>
  <c r="G78" i="45"/>
  <c r="C38" i="43"/>
  <c r="D13" i="25"/>
  <c r="B26" i="45"/>
  <c r="C18" i="37"/>
  <c r="E14" i="33"/>
  <c r="D73" i="25"/>
  <c r="F14" i="33"/>
  <c r="E56" i="25"/>
  <c r="C104" i="24"/>
  <c r="E2" i="36"/>
  <c r="C31" i="25"/>
  <c r="F44" i="25"/>
  <c r="C17" i="24"/>
  <c r="B190" i="24"/>
  <c r="E153" i="24"/>
  <c r="G77" i="24"/>
  <c r="E129" i="23"/>
  <c r="F37" i="25"/>
  <c r="C51" i="25"/>
  <c r="C143" i="23"/>
  <c r="E55" i="25"/>
  <c r="D123" i="23"/>
  <c r="D97" i="23"/>
  <c r="B168" i="24"/>
  <c r="I347" i="45"/>
  <c r="C331" i="45"/>
  <c r="I204" i="45"/>
  <c r="A159" i="45"/>
  <c r="G228" i="45"/>
  <c r="E15" i="43"/>
  <c r="F110" i="45"/>
  <c r="C15" i="45"/>
  <c r="A43" i="45"/>
  <c r="A3" i="31"/>
  <c r="B2" i="43"/>
  <c r="G23" i="45"/>
  <c r="F2" i="31"/>
  <c r="H6" i="37"/>
  <c r="A1" i="32"/>
  <c r="A99" i="24"/>
  <c r="H89" i="23"/>
  <c r="C11" i="25"/>
  <c r="C130" i="24"/>
  <c r="F214" i="24"/>
  <c r="E194" i="24"/>
  <c r="C79" i="23"/>
  <c r="B51" i="25"/>
  <c r="G205" i="24"/>
  <c r="G7" i="23"/>
  <c r="H168" i="20"/>
  <c r="A111" i="24"/>
  <c r="E167" i="23"/>
  <c r="E74" i="24"/>
  <c r="B119" i="24"/>
  <c r="F62" i="24"/>
  <c r="F28" i="24"/>
  <c r="G273" i="45"/>
  <c r="D102" i="45"/>
  <c r="E145" i="45"/>
  <c r="F33" i="45"/>
  <c r="E2" i="45"/>
  <c r="E18" i="27"/>
  <c r="F14" i="36"/>
  <c r="G13" i="24"/>
  <c r="C60" i="25"/>
  <c r="E65" i="25"/>
  <c r="D206" i="24"/>
  <c r="H67" i="25"/>
  <c r="H144" i="23"/>
  <c r="D120" i="23"/>
  <c r="C110" i="25"/>
  <c r="B1" i="29"/>
  <c r="D13" i="24"/>
  <c r="G213" i="20"/>
  <c r="C163" i="24"/>
  <c r="A84" i="23"/>
  <c r="B18" i="24"/>
  <c r="E162" i="23"/>
  <c r="C35" i="23"/>
  <c r="A151" i="23"/>
  <c r="A122" i="24"/>
  <c r="C43" i="23"/>
  <c r="A165" i="20"/>
  <c r="F63" i="23"/>
  <c r="A298" i="20"/>
  <c r="E168" i="20"/>
  <c r="A144" i="20"/>
  <c r="A23" i="20"/>
  <c r="G186" i="20"/>
  <c r="G595" i="16"/>
  <c r="B560" i="16"/>
  <c r="I353" i="16"/>
  <c r="D33" i="20"/>
  <c r="G60" i="20"/>
  <c r="F264" i="20"/>
  <c r="G39" i="20"/>
  <c r="G78" i="25"/>
  <c r="C233" i="20"/>
  <c r="A186" i="20"/>
  <c r="G275" i="16"/>
  <c r="E877" i="16"/>
  <c r="I336" i="16"/>
  <c r="F299" i="20"/>
  <c r="D885" i="16"/>
  <c r="G627" i="16"/>
  <c r="B636" i="16"/>
  <c r="B644" i="16"/>
  <c r="G838" i="16"/>
  <c r="D862" i="16"/>
  <c r="I313" i="16"/>
  <c r="D846" i="16"/>
  <c r="F498" i="16"/>
  <c r="C454" i="16"/>
  <c r="B556" i="16"/>
  <c r="I729" i="16"/>
  <c r="C518" i="16"/>
  <c r="B767" i="16"/>
  <c r="D761" i="16"/>
  <c r="D141" i="16"/>
  <c r="F358" i="16"/>
  <c r="I314" i="45"/>
  <c r="A209" i="45"/>
  <c r="C142" i="45"/>
  <c r="B6" i="37"/>
  <c r="H108" i="25"/>
  <c r="G10" i="32"/>
  <c r="I131" i="45"/>
  <c r="C8" i="25"/>
  <c r="G144" i="24"/>
  <c r="F84" i="25"/>
  <c r="E169" i="24"/>
  <c r="E148" i="24"/>
  <c r="A60" i="25"/>
  <c r="F9" i="27"/>
  <c r="G169" i="24"/>
  <c r="A5" i="22"/>
  <c r="B162" i="24"/>
  <c r="D92" i="20"/>
  <c r="F149" i="24"/>
  <c r="A8" i="24"/>
  <c r="E64" i="23"/>
  <c r="D121" i="24"/>
  <c r="D188" i="24"/>
  <c r="H194" i="20"/>
  <c r="F138" i="20"/>
  <c r="H15" i="19"/>
  <c r="C118" i="20"/>
  <c r="A128" i="23"/>
  <c r="C251" i="20"/>
  <c r="E296" i="20"/>
  <c r="C225" i="20"/>
  <c r="F156" i="20"/>
  <c r="B7" i="22"/>
  <c r="C899" i="16"/>
  <c r="I673" i="16"/>
  <c r="E581" i="16"/>
  <c r="A76" i="20"/>
  <c r="B11" i="22"/>
  <c r="E134" i="20"/>
  <c r="A217" i="20"/>
  <c r="C78" i="23"/>
  <c r="B1" i="24"/>
  <c r="C139" i="20"/>
  <c r="E389" i="16"/>
  <c r="I752" i="16"/>
  <c r="E564" i="16"/>
  <c r="H405" i="16"/>
  <c r="B246" i="20"/>
  <c r="E817" i="16"/>
  <c r="I749" i="16"/>
  <c r="I757" i="16"/>
  <c r="H329" i="16"/>
  <c r="E784" i="16"/>
  <c r="E541" i="16"/>
  <c r="G902" i="16"/>
  <c r="B726" i="16"/>
  <c r="A568" i="16"/>
  <c r="A10" i="20"/>
  <c r="A913" i="16"/>
  <c r="E640" i="16"/>
  <c r="B348" i="16"/>
  <c r="D725" i="16"/>
  <c r="I773" i="16"/>
  <c r="D125" i="16"/>
  <c r="B379" i="45"/>
  <c r="I90" i="45"/>
  <c r="A110" i="45"/>
  <c r="D11" i="33"/>
  <c r="H96" i="25"/>
  <c r="C18" i="25"/>
  <c r="A47" i="25"/>
  <c r="H211" i="24"/>
  <c r="A92" i="23"/>
  <c r="H237" i="20"/>
  <c r="G67" i="25"/>
  <c r="A79" i="20"/>
  <c r="C166" i="23"/>
  <c r="E142" i="20"/>
  <c r="D248" i="20"/>
  <c r="F131" i="23"/>
  <c r="E125" i="20"/>
  <c r="A102" i="20"/>
  <c r="G3" i="20"/>
  <c r="F140" i="20"/>
  <c r="C283" i="20"/>
  <c r="B320" i="16"/>
  <c r="B300" i="16"/>
  <c r="B835" i="16"/>
  <c r="G322" i="16"/>
  <c r="E916" i="16"/>
  <c r="I621" i="16"/>
  <c r="B756" i="16"/>
  <c r="B8" i="20"/>
  <c r="F555" i="16"/>
  <c r="C809" i="16"/>
  <c r="D589" i="16"/>
  <c r="G108" i="15"/>
  <c r="D700" i="16"/>
  <c r="H48" i="16"/>
  <c r="F482" i="16"/>
  <c r="B113" i="20"/>
  <c r="F159" i="16"/>
  <c r="E93" i="12"/>
  <c r="G16" i="37"/>
  <c r="G11" i="45"/>
  <c r="H1" i="30"/>
  <c r="H88" i="25"/>
  <c r="C21" i="37"/>
  <c r="E11" i="32"/>
  <c r="A11" i="27"/>
  <c r="H16" i="36"/>
  <c r="C4" i="36"/>
  <c r="D1" i="29"/>
  <c r="B28" i="45"/>
  <c r="B58" i="25"/>
  <c r="B119" i="25"/>
  <c r="C3" i="33"/>
  <c r="H59" i="23"/>
  <c r="G57" i="25"/>
  <c r="B103" i="25"/>
  <c r="F159" i="24"/>
  <c r="F143" i="24"/>
  <c r="D56" i="25"/>
  <c r="E25" i="45"/>
  <c r="E7" i="22"/>
  <c r="G112" i="25"/>
  <c r="D67" i="25"/>
  <c r="G6" i="27"/>
  <c r="E121" i="25"/>
  <c r="H50" i="23"/>
  <c r="D166" i="23"/>
  <c r="G161" i="24"/>
  <c r="D126" i="23"/>
  <c r="G121" i="24"/>
  <c r="D75" i="23"/>
  <c r="D64" i="24"/>
  <c r="G128" i="24"/>
  <c r="E118" i="25"/>
  <c r="D6" i="23"/>
  <c r="C30" i="25"/>
  <c r="D213" i="24"/>
  <c r="A88" i="25"/>
  <c r="F51" i="25"/>
  <c r="C159" i="23"/>
  <c r="H125" i="23"/>
  <c r="H24" i="23"/>
  <c r="H45" i="23"/>
  <c r="G88" i="25"/>
  <c r="A108" i="24"/>
  <c r="A78" i="24"/>
  <c r="D50" i="23"/>
  <c r="E173" i="24"/>
  <c r="C45" i="23"/>
  <c r="E133" i="24"/>
  <c r="B107" i="24"/>
  <c r="H118" i="23"/>
  <c r="C296" i="20"/>
  <c r="C232" i="20"/>
  <c r="G68" i="23"/>
  <c r="C94" i="20"/>
  <c r="G55" i="20"/>
  <c r="C86" i="20"/>
  <c r="A134" i="23"/>
  <c r="E217" i="24"/>
  <c r="H182" i="20"/>
  <c r="A239" i="20"/>
  <c r="C99" i="23"/>
  <c r="A231" i="20"/>
  <c r="C83" i="23"/>
  <c r="H203" i="20"/>
  <c r="G101" i="20"/>
  <c r="D100" i="24"/>
  <c r="D176" i="20"/>
  <c r="E174" i="20"/>
  <c r="D160" i="20"/>
  <c r="H54" i="20"/>
  <c r="B54" i="23"/>
  <c r="D147" i="20"/>
  <c r="B13" i="24"/>
  <c r="B59" i="25"/>
  <c r="D114" i="24"/>
  <c r="B43" i="25"/>
  <c r="D82" i="24"/>
  <c r="C272" i="20"/>
  <c r="A171" i="20"/>
  <c r="A5" i="19"/>
  <c r="D8" i="20"/>
  <c r="B113" i="23"/>
  <c r="G305" i="20"/>
  <c r="G265" i="20"/>
  <c r="D3" i="20"/>
  <c r="B173" i="23"/>
  <c r="B93" i="23"/>
  <c r="B13" i="23"/>
  <c r="H107" i="20"/>
  <c r="H87" i="20"/>
  <c r="H67" i="20"/>
  <c r="H47" i="20"/>
  <c r="D794" i="16"/>
  <c r="F776" i="16"/>
  <c r="E402" i="45"/>
  <c r="C293" i="45"/>
  <c r="B368" i="45"/>
  <c r="G248" i="45"/>
  <c r="F278" i="45"/>
  <c r="G146" i="45"/>
  <c r="H235" i="45"/>
  <c r="G229" i="45"/>
  <c r="H59" i="45"/>
  <c r="A115" i="45"/>
  <c r="E154" i="45"/>
  <c r="C242" i="45"/>
  <c r="F10" i="45"/>
  <c r="I93" i="45"/>
  <c r="C139" i="45"/>
  <c r="E25" i="37"/>
  <c r="I21" i="45"/>
  <c r="H82" i="45"/>
  <c r="G134" i="45"/>
  <c r="F22" i="45"/>
  <c r="F231" i="45"/>
  <c r="C26" i="45"/>
  <c r="A12" i="37"/>
  <c r="E28" i="37"/>
  <c r="H38" i="25"/>
  <c r="A2" i="31"/>
  <c r="D105" i="45"/>
  <c r="H26" i="25"/>
  <c r="D12" i="25"/>
  <c r="D3" i="30"/>
  <c r="F26" i="37"/>
  <c r="A10" i="37"/>
  <c r="H15" i="25"/>
  <c r="F126" i="24"/>
  <c r="H7" i="27"/>
  <c r="F20" i="25"/>
  <c r="F100" i="25"/>
  <c r="G49" i="24"/>
  <c r="H119" i="23"/>
  <c r="G116" i="24"/>
  <c r="B30" i="25"/>
  <c r="E4" i="25"/>
  <c r="E170" i="24"/>
  <c r="H1" i="23"/>
  <c r="D170" i="23"/>
  <c r="G86" i="25"/>
  <c r="B57" i="24"/>
  <c r="B31" i="24"/>
  <c r="F154" i="24"/>
  <c r="E15" i="24"/>
  <c r="D10" i="23"/>
  <c r="A169" i="23"/>
  <c r="C71" i="23"/>
  <c r="E63" i="24"/>
  <c r="E122" i="25"/>
  <c r="G43" i="25"/>
  <c r="H163" i="24"/>
  <c r="D177" i="24"/>
  <c r="G36" i="24"/>
  <c r="G165" i="24"/>
  <c r="C28" i="23"/>
  <c r="E107" i="25"/>
  <c r="B115" i="24"/>
  <c r="E147" i="23"/>
  <c r="A143" i="23"/>
  <c r="D6" i="22"/>
  <c r="B191" i="24"/>
  <c r="E171" i="23"/>
  <c r="C44" i="24"/>
  <c r="A170" i="23"/>
  <c r="A109" i="20"/>
  <c r="D48" i="24"/>
  <c r="E78" i="25"/>
  <c r="H3" i="22"/>
  <c r="D78" i="24"/>
  <c r="D208" i="24"/>
  <c r="D28" i="20"/>
  <c r="F44" i="24"/>
  <c r="B121" i="24"/>
  <c r="H35" i="24"/>
  <c r="B134" i="24"/>
  <c r="C136" i="23"/>
  <c r="G245" i="20"/>
  <c r="B85" i="24"/>
  <c r="H117" i="24"/>
  <c r="H199" i="20"/>
  <c r="E167" i="20"/>
  <c r="C93" i="20"/>
  <c r="A42" i="20"/>
  <c r="F71" i="23"/>
  <c r="E597" i="16"/>
  <c r="B132" i="23"/>
  <c r="E373" i="16"/>
  <c r="G58" i="20"/>
  <c r="F137" i="23"/>
  <c r="D266" i="20"/>
  <c r="A39" i="20"/>
  <c r="F298" i="20"/>
  <c r="B31" i="23"/>
  <c r="C305" i="20"/>
  <c r="C285" i="20"/>
  <c r="C265" i="20"/>
  <c r="A833" i="16"/>
  <c r="E797" i="16"/>
  <c r="B768" i="16"/>
  <c r="D750" i="16"/>
  <c r="C165" i="20"/>
  <c r="C145" i="20"/>
  <c r="C125" i="20"/>
  <c r="C105" i="20"/>
  <c r="E661" i="16"/>
  <c r="G643" i="16"/>
  <c r="I625" i="16"/>
  <c r="D48" i="20"/>
  <c r="G327" i="16"/>
  <c r="F480" i="16"/>
  <c r="B292" i="16"/>
  <c r="A445" i="16"/>
  <c r="B207" i="20"/>
  <c r="F356" i="16"/>
  <c r="I345" i="16"/>
  <c r="C295" i="16"/>
  <c r="A413" i="16"/>
  <c r="I565" i="16"/>
  <c r="E377" i="16"/>
  <c r="D530" i="16"/>
  <c r="E299" i="16"/>
  <c r="I441" i="16"/>
  <c r="C431" i="16"/>
  <c r="E56" i="20"/>
  <c r="C690" i="16"/>
  <c r="I728" i="16"/>
  <c r="D621" i="16"/>
  <c r="D693" i="16"/>
  <c r="E752" i="16"/>
  <c r="F752" i="16"/>
  <c r="I741" i="16"/>
  <c r="D235" i="20"/>
  <c r="B287" i="16"/>
  <c r="A440" i="16"/>
  <c r="F251" i="16"/>
  <c r="E404" i="16"/>
  <c r="C318" i="16"/>
  <c r="H382" i="16"/>
  <c r="B372" i="16"/>
  <c r="D546" i="16"/>
  <c r="G535" i="16"/>
  <c r="I296" i="16"/>
  <c r="F82" i="16"/>
  <c r="H10" i="14"/>
  <c r="E887" i="16"/>
  <c r="A248" i="16"/>
  <c r="E228" i="16"/>
  <c r="D631" i="16"/>
  <c r="D816" i="16"/>
  <c r="F293" i="20"/>
  <c r="F205" i="20"/>
  <c r="I915" i="16"/>
  <c r="E276" i="16"/>
  <c r="I256" i="16"/>
  <c r="C688" i="16"/>
  <c r="B404" i="16"/>
  <c r="E393" i="16"/>
  <c r="H844" i="16"/>
  <c r="D205" i="16"/>
  <c r="H185" i="16"/>
  <c r="A603" i="16"/>
  <c r="I891" i="16"/>
  <c r="A883" i="16"/>
  <c r="I183" i="16"/>
  <c r="I531" i="16"/>
  <c r="D856" i="16"/>
  <c r="E847" i="16"/>
  <c r="E631" i="16"/>
  <c r="B906" i="16"/>
  <c r="C897" i="16"/>
  <c r="I202" i="16"/>
  <c r="I668" i="16"/>
  <c r="A560" i="16"/>
  <c r="B466" i="16"/>
  <c r="B258" i="16"/>
  <c r="H287" i="16"/>
  <c r="C345" i="16"/>
  <c r="B845" i="16"/>
  <c r="E118" i="16"/>
  <c r="F109" i="16"/>
  <c r="G309" i="16"/>
  <c r="I702" i="16"/>
  <c r="I82" i="16"/>
  <c r="E359" i="16"/>
  <c r="A902" i="16"/>
  <c r="G132" i="16"/>
  <c r="F182" i="20"/>
  <c r="F37" i="20"/>
  <c r="G400" i="16"/>
  <c r="G678" i="16"/>
  <c r="I660" i="16"/>
  <c r="G146" i="16"/>
  <c r="C530" i="16"/>
  <c r="D521" i="16"/>
  <c r="F461" i="16"/>
  <c r="B787" i="16"/>
  <c r="G494" i="16"/>
  <c r="H485" i="16"/>
  <c r="I160" i="16"/>
  <c r="E544" i="16"/>
  <c r="F535" i="16"/>
  <c r="E518" i="16"/>
  <c r="G79" i="15"/>
  <c r="H637" i="16"/>
  <c r="C844" i="16"/>
  <c r="H751" i="16"/>
  <c r="B82" i="15"/>
  <c r="I198" i="16"/>
  <c r="D212" i="7"/>
  <c r="D186" i="7"/>
  <c r="B74" i="15"/>
  <c r="H165" i="16"/>
  <c r="D204" i="7"/>
  <c r="D375" i="16"/>
  <c r="G688" i="16"/>
  <c r="C101" i="15"/>
  <c r="C75" i="15"/>
  <c r="H30" i="15"/>
  <c r="A490" i="16"/>
  <c r="I495" i="16"/>
  <c r="B3" i="15"/>
  <c r="C7" i="14"/>
  <c r="D251" i="16"/>
  <c r="I894" i="16"/>
  <c r="C221" i="7"/>
  <c r="C195" i="7"/>
  <c r="B237" i="16"/>
  <c r="A838" i="16"/>
  <c r="C213" i="7"/>
  <c r="E212" i="12"/>
  <c r="F794" i="16"/>
  <c r="C44" i="16"/>
  <c r="B21" i="16"/>
  <c r="G25" i="15"/>
  <c r="B31" i="16"/>
  <c r="B195" i="20"/>
  <c r="A114" i="12"/>
  <c r="A88" i="12"/>
  <c r="G87" i="16"/>
  <c r="D769" i="16"/>
  <c r="C61" i="7"/>
  <c r="B334" i="16"/>
  <c r="F80" i="16"/>
  <c r="I740" i="16"/>
  <c r="C53" i="7"/>
  <c r="I546" i="16"/>
  <c r="B510" i="16"/>
  <c r="B11" i="15"/>
  <c r="C15" i="14"/>
  <c r="G29" i="14"/>
  <c r="F407" i="45"/>
  <c r="I292" i="45"/>
  <c r="H159" i="45"/>
  <c r="D336" i="45"/>
  <c r="D114" i="45"/>
  <c r="C168" i="45"/>
  <c r="H199" i="45"/>
  <c r="H114" i="45"/>
  <c r="D215" i="45"/>
  <c r="F179" i="45"/>
  <c r="A152" i="45"/>
  <c r="F55" i="45"/>
  <c r="C106" i="45"/>
  <c r="D38" i="43"/>
  <c r="G214" i="45"/>
  <c r="E108" i="45"/>
  <c r="G7" i="36"/>
  <c r="G2" i="36"/>
  <c r="D26" i="25"/>
  <c r="E20" i="37"/>
  <c r="D87" i="25"/>
  <c r="A4" i="32"/>
  <c r="A8" i="36"/>
  <c r="G1" i="33"/>
  <c r="A90" i="25"/>
  <c r="H7" i="33"/>
  <c r="H73" i="25"/>
  <c r="H119" i="25"/>
  <c r="D1" i="32"/>
  <c r="F95" i="24"/>
  <c r="G7" i="24"/>
  <c r="F171" i="24"/>
  <c r="A178" i="24"/>
  <c r="H102" i="23"/>
  <c r="D2" i="23"/>
  <c r="G23" i="23"/>
  <c r="E71" i="25"/>
  <c r="C3" i="22"/>
  <c r="C48" i="24"/>
  <c r="F157" i="24"/>
  <c r="G59" i="24"/>
  <c r="A152" i="24"/>
  <c r="G33" i="25"/>
  <c r="A54" i="25"/>
  <c r="E1" i="24"/>
  <c r="G30" i="24"/>
  <c r="D211" i="24"/>
  <c r="D201" i="20"/>
  <c r="H305" i="20"/>
  <c r="C163" i="23"/>
  <c r="A14" i="24"/>
  <c r="E81" i="23"/>
  <c r="A86" i="23"/>
  <c r="B63" i="24"/>
  <c r="H145" i="24"/>
  <c r="A156" i="23"/>
  <c r="A205" i="20"/>
  <c r="E50" i="23"/>
  <c r="C174" i="20"/>
  <c r="D90" i="23"/>
  <c r="G31" i="23"/>
  <c r="D94" i="20"/>
  <c r="E193" i="24"/>
  <c r="F156" i="23"/>
  <c r="A1" i="21"/>
  <c r="B384" i="16"/>
  <c r="D38" i="20"/>
  <c r="G94" i="20"/>
  <c r="G76" i="23"/>
  <c r="A256" i="20"/>
  <c r="D80" i="20"/>
  <c r="E298" i="20"/>
  <c r="E12" i="20"/>
  <c r="B220" i="24"/>
  <c r="D96" i="20"/>
  <c r="B48" i="23"/>
  <c r="D189" i="20"/>
  <c r="D47" i="20"/>
  <c r="F880" i="16"/>
  <c r="H255" i="20"/>
  <c r="G153" i="20"/>
  <c r="E169" i="20"/>
  <c r="C226" i="20"/>
  <c r="G264" i="20"/>
  <c r="F87" i="23"/>
  <c r="F847" i="16"/>
  <c r="D710" i="16"/>
  <c r="F70" i="20"/>
  <c r="D322" i="16"/>
  <c r="E433" i="16"/>
  <c r="G762" i="16"/>
  <c r="I932" i="16"/>
  <c r="A817" i="16"/>
  <c r="D817" i="16"/>
  <c r="G407" i="16"/>
  <c r="H518" i="16"/>
  <c r="A848" i="16"/>
  <c r="H470" i="16"/>
  <c r="B64" i="20"/>
  <c r="C355" i="16"/>
  <c r="F679" i="16"/>
  <c r="H681" i="16"/>
  <c r="F836" i="16"/>
  <c r="I921" i="16"/>
  <c r="F736" i="16"/>
  <c r="H745" i="16"/>
  <c r="H281" i="16"/>
  <c r="F612" i="16"/>
  <c r="C826" i="16"/>
  <c r="H430" i="16"/>
  <c r="G162" i="16"/>
  <c r="I144" i="16"/>
  <c r="I132" i="16"/>
  <c r="C245" i="16"/>
  <c r="G606" i="16"/>
  <c r="D65" i="15"/>
  <c r="B187" i="20"/>
  <c r="G651" i="16"/>
  <c r="B61" i="20"/>
  <c r="D293" i="45"/>
  <c r="E2" i="43"/>
  <c r="G25" i="36"/>
  <c r="H100" i="25"/>
  <c r="E2" i="32"/>
  <c r="A42" i="24"/>
  <c r="C115" i="25"/>
  <c r="B139" i="24"/>
  <c r="B139" i="23"/>
  <c r="E172" i="23"/>
  <c r="A83" i="20"/>
  <c r="A16" i="23"/>
  <c r="E89" i="24"/>
  <c r="D104" i="24"/>
  <c r="G8" i="19"/>
  <c r="D285" i="20"/>
  <c r="F130" i="23"/>
  <c r="D191" i="20"/>
  <c r="G659" i="16"/>
  <c r="D162" i="20"/>
  <c r="E102" i="20"/>
  <c r="E833" i="16"/>
  <c r="B596" i="16"/>
  <c r="C114" i="16"/>
  <c r="E385" i="16"/>
  <c r="E920" i="16"/>
  <c r="A408" i="16"/>
  <c r="G619" i="16"/>
  <c r="I784" i="16"/>
  <c r="D386" i="16"/>
  <c r="B724" i="16"/>
  <c r="E427" i="16"/>
  <c r="G801" i="16"/>
  <c r="C274" i="16"/>
  <c r="D14" i="15"/>
  <c r="H664" i="16"/>
  <c r="G102" i="15"/>
  <c r="D324" i="16"/>
  <c r="B89" i="16"/>
  <c r="B124" i="25"/>
  <c r="D6" i="32"/>
  <c r="A26" i="45"/>
  <c r="A11" i="37"/>
  <c r="C9" i="27"/>
  <c r="A12" i="36"/>
  <c r="C6" i="43"/>
  <c r="A4" i="30"/>
  <c r="H4" i="36"/>
  <c r="G27" i="45"/>
  <c r="G10" i="33"/>
  <c r="G20" i="27"/>
  <c r="G80" i="24"/>
  <c r="B7" i="37"/>
  <c r="G121" i="25"/>
  <c r="G176" i="24"/>
  <c r="D115" i="25"/>
  <c r="A75" i="24"/>
  <c r="A67" i="24"/>
  <c r="E5" i="25"/>
  <c r="G190" i="24"/>
  <c r="H57" i="23"/>
  <c r="H49" i="23"/>
  <c r="A50" i="25"/>
  <c r="A213" i="24"/>
  <c r="G223" i="24"/>
  <c r="E47" i="25"/>
  <c r="C35" i="24"/>
  <c r="G39" i="23"/>
  <c r="D165" i="23"/>
  <c r="G53" i="25"/>
  <c r="D26" i="23"/>
  <c r="H147" i="24"/>
  <c r="G63" i="24"/>
  <c r="G91" i="24"/>
  <c r="D45" i="23"/>
  <c r="E53" i="24"/>
  <c r="D5" i="23"/>
  <c r="H164" i="23"/>
  <c r="F48" i="25"/>
  <c r="H114" i="23"/>
  <c r="C56" i="24"/>
  <c r="G225" i="24"/>
  <c r="C16" i="24"/>
  <c r="G185" i="24"/>
  <c r="D139" i="23"/>
  <c r="E151" i="23"/>
  <c r="C12" i="25"/>
  <c r="F89" i="24"/>
  <c r="A223" i="24"/>
  <c r="G34" i="24"/>
  <c r="C70" i="25"/>
  <c r="C153" i="23"/>
  <c r="F26" i="24"/>
  <c r="A16" i="24"/>
  <c r="H290" i="20"/>
  <c r="E58" i="24"/>
  <c r="H274" i="20"/>
  <c r="B50" i="24"/>
  <c r="F170" i="23"/>
  <c r="B120" i="24"/>
  <c r="H26" i="20"/>
  <c r="H44" i="24"/>
  <c r="H279" i="20"/>
  <c r="H36" i="24"/>
  <c r="B159" i="24"/>
  <c r="H168" i="23"/>
  <c r="E29" i="23"/>
  <c r="B149" i="24"/>
  <c r="A162" i="23"/>
  <c r="B117" i="24"/>
  <c r="A154" i="23"/>
  <c r="H236" i="20"/>
  <c r="C38" i="23"/>
  <c r="E98" i="25"/>
  <c r="H108" i="20"/>
  <c r="E116" i="23"/>
  <c r="A2" i="23"/>
  <c r="E100" i="23"/>
  <c r="F145" i="23"/>
  <c r="F2" i="24"/>
  <c r="A52" i="24"/>
  <c r="C120" i="23"/>
  <c r="D137" i="20"/>
  <c r="D117" i="20"/>
  <c r="D97" i="20"/>
  <c r="D77" i="20"/>
  <c r="G97" i="20"/>
  <c r="G57" i="20"/>
  <c r="G17" i="20"/>
  <c r="E155" i="23"/>
  <c r="E913" i="16"/>
  <c r="B188" i="24"/>
  <c r="I877" i="16"/>
  <c r="B860" i="16"/>
  <c r="B95" i="23"/>
  <c r="B15" i="23"/>
  <c r="A372" i="45"/>
  <c r="C292" i="45"/>
  <c r="F234" i="45"/>
  <c r="B309" i="45"/>
  <c r="G270" i="45"/>
  <c r="H216" i="45"/>
  <c r="B149" i="45"/>
  <c r="I282" i="45"/>
  <c r="D103" i="45"/>
  <c r="D244" i="45"/>
  <c r="E210" i="45"/>
  <c r="C68" i="45"/>
  <c r="F199" i="45"/>
  <c r="B72" i="45"/>
  <c r="C16" i="36"/>
  <c r="I13" i="45"/>
  <c r="C84" i="45"/>
  <c r="A16" i="37"/>
  <c r="E5" i="37"/>
  <c r="I106" i="45"/>
  <c r="B47" i="45"/>
  <c r="E14" i="43"/>
  <c r="D28" i="25"/>
  <c r="C21" i="36"/>
  <c r="F111" i="25"/>
  <c r="H6" i="32"/>
  <c r="A26" i="33"/>
  <c r="C16" i="33"/>
  <c r="A15" i="45"/>
  <c r="A1" i="27"/>
  <c r="H110" i="25"/>
  <c r="C13" i="36"/>
  <c r="E1" i="25"/>
  <c r="A73" i="25"/>
  <c r="D2" i="27"/>
  <c r="E92" i="24"/>
  <c r="A58" i="24"/>
  <c r="A109" i="25"/>
  <c r="D24" i="27"/>
  <c r="B38" i="25"/>
  <c r="F122" i="24"/>
  <c r="H111" i="25"/>
  <c r="B25" i="25"/>
  <c r="A198" i="24"/>
  <c r="F216" i="24"/>
  <c r="G116" i="25"/>
  <c r="A51" i="25"/>
  <c r="H187" i="24"/>
  <c r="C169" i="24"/>
  <c r="F209" i="24"/>
  <c r="D152" i="23"/>
  <c r="F21" i="24"/>
  <c r="E93" i="24"/>
  <c r="G173" i="24"/>
  <c r="D141" i="23"/>
  <c r="H14" i="24"/>
  <c r="B131" i="24"/>
  <c r="H3" i="25"/>
  <c r="A82" i="24"/>
  <c r="F3" i="25"/>
  <c r="F164" i="24"/>
  <c r="E26" i="25"/>
  <c r="G55" i="23"/>
  <c r="C195" i="24"/>
  <c r="B150" i="23"/>
  <c r="G110" i="23"/>
  <c r="F84" i="23"/>
  <c r="D45" i="24"/>
  <c r="A71" i="23"/>
  <c r="E158" i="23"/>
  <c r="D209" i="20"/>
  <c r="H252" i="20"/>
  <c r="D281" i="20"/>
  <c r="G74" i="23"/>
  <c r="A59" i="23"/>
  <c r="D186" i="24"/>
  <c r="H275" i="20"/>
  <c r="G45" i="20"/>
  <c r="G263" i="20"/>
  <c r="D112" i="24"/>
  <c r="H83" i="24"/>
  <c r="G124" i="23"/>
  <c r="F159" i="23"/>
  <c r="E99" i="23"/>
  <c r="G103" i="20"/>
  <c r="D274" i="20"/>
  <c r="C113" i="20"/>
  <c r="G27" i="20"/>
  <c r="E15" i="23"/>
  <c r="C615" i="16"/>
  <c r="G202" i="20"/>
  <c r="C391" i="16"/>
  <c r="G78" i="20"/>
  <c r="C307" i="20"/>
  <c r="D306" i="20"/>
  <c r="E32" i="20"/>
  <c r="C301" i="20"/>
  <c r="D15" i="24"/>
  <c r="A67" i="20"/>
  <c r="A136" i="23"/>
  <c r="F250" i="20"/>
  <c r="F90" i="20"/>
  <c r="C181" i="20"/>
  <c r="C161" i="20"/>
  <c r="C141" i="20"/>
  <c r="F30" i="24"/>
  <c r="H786" i="16"/>
  <c r="H175" i="20"/>
  <c r="A745" i="16"/>
  <c r="C727" i="16"/>
  <c r="C21" i="20"/>
  <c r="D1" i="20"/>
  <c r="F168" i="23"/>
  <c r="D166" i="20"/>
  <c r="I333" i="16"/>
  <c r="C323" i="16"/>
  <c r="D298" i="16"/>
  <c r="G287" i="16"/>
  <c r="H762" i="16"/>
  <c r="B156" i="20"/>
  <c r="G691" i="16"/>
  <c r="F163" i="23"/>
  <c r="C419" i="16"/>
  <c r="F408" i="16"/>
  <c r="G383" i="16"/>
  <c r="A373" i="16"/>
  <c r="I781" i="16"/>
  <c r="G370" i="16"/>
  <c r="F26" i="20"/>
  <c r="F78" i="23"/>
  <c r="F210" i="20"/>
  <c r="F114" i="20"/>
  <c r="B920" i="16"/>
  <c r="H898" i="16"/>
  <c r="D634" i="16"/>
  <c r="D602" i="16"/>
  <c r="C563" i="16"/>
  <c r="F196" i="20"/>
  <c r="A513" i="16"/>
  <c r="D502" i="16"/>
  <c r="E477" i="16"/>
  <c r="H466" i="16"/>
  <c r="A840" i="16"/>
  <c r="B218" i="20"/>
  <c r="E804" i="16"/>
  <c r="B396" i="16"/>
  <c r="H468" i="16"/>
  <c r="F375" i="16"/>
  <c r="F251" i="20"/>
  <c r="F211" i="20"/>
  <c r="G254" i="16"/>
  <c r="A879" i="16"/>
  <c r="B870" i="16"/>
  <c r="E622" i="16"/>
  <c r="B219" i="16"/>
  <c r="E843" i="16"/>
  <c r="F834" i="16"/>
  <c r="I268" i="16"/>
  <c r="C893" i="16"/>
  <c r="D884" i="16"/>
  <c r="D679" i="16"/>
  <c r="I253" i="16"/>
  <c r="F326" i="16"/>
  <c r="D233" i="16"/>
  <c r="G857" i="16"/>
  <c r="H848" i="16"/>
  <c r="F3" i="20"/>
  <c r="H736" i="16"/>
  <c r="I727" i="16"/>
  <c r="A181" i="16"/>
  <c r="C909" i="16"/>
  <c r="C701" i="16"/>
  <c r="D692" i="16"/>
  <c r="F67" i="20"/>
  <c r="A751" i="16"/>
  <c r="B742" i="16"/>
  <c r="C719" i="16"/>
  <c r="F708" i="16"/>
  <c r="D657" i="16"/>
  <c r="C309" i="16"/>
  <c r="B701" i="16"/>
  <c r="G398" i="16"/>
  <c r="B91" i="20"/>
  <c r="G235" i="16"/>
  <c r="C116" i="16"/>
  <c r="F327" i="16"/>
  <c r="D907" i="16"/>
  <c r="C188" i="16"/>
  <c r="B427" i="16"/>
  <c r="B155" i="20"/>
  <c r="E274" i="16"/>
  <c r="E130" i="16"/>
  <c r="E880" i="16"/>
  <c r="C797" i="16"/>
  <c r="E112" i="16"/>
  <c r="C674" i="16"/>
  <c r="H253" i="16"/>
  <c r="D112" i="15"/>
  <c r="A528" i="16"/>
  <c r="D844" i="16"/>
  <c r="H824" i="16"/>
  <c r="C778" i="16"/>
  <c r="E492" i="16"/>
  <c r="C773" i="16"/>
  <c r="H5" i="16"/>
  <c r="C542" i="16"/>
  <c r="H872" i="16"/>
  <c r="C853" i="16"/>
  <c r="G110" i="15"/>
  <c r="E201" i="12"/>
  <c r="H157" i="12"/>
  <c r="C123" i="12"/>
  <c r="F99" i="15"/>
  <c r="D883" i="16"/>
  <c r="F513" i="16"/>
  <c r="A14" i="14"/>
  <c r="F91" i="15"/>
  <c r="F769" i="16"/>
  <c r="H399" i="16"/>
  <c r="D89" i="15"/>
  <c r="F98" i="15"/>
  <c r="H262" i="7"/>
  <c r="H236" i="7"/>
  <c r="B31" i="15"/>
  <c r="B401" i="16"/>
  <c r="C95" i="16"/>
  <c r="G103" i="7"/>
  <c r="G77" i="7"/>
  <c r="C312" i="16"/>
  <c r="D34" i="16"/>
  <c r="E28" i="16"/>
  <c r="F111" i="15"/>
  <c r="H283" i="16"/>
  <c r="A96" i="16"/>
  <c r="H121" i="15"/>
  <c r="E187" i="12"/>
  <c r="G308" i="16"/>
  <c r="G271" i="7"/>
  <c r="G245" i="7"/>
  <c r="A186" i="16"/>
  <c r="H106" i="15"/>
  <c r="H56" i="15"/>
  <c r="D156" i="12"/>
  <c r="G121" i="12"/>
  <c r="C103" i="16"/>
  <c r="C496" i="16"/>
  <c r="C304" i="16"/>
  <c r="E62" i="12"/>
  <c r="B96" i="16"/>
  <c r="D439" i="16"/>
  <c r="A250" i="16"/>
  <c r="A458" i="16"/>
  <c r="D102" i="16"/>
  <c r="G111" i="7"/>
  <c r="G85" i="7"/>
  <c r="D42" i="16"/>
  <c r="C392" i="45"/>
  <c r="D320" i="45"/>
  <c r="F295" i="45"/>
  <c r="I155" i="45"/>
  <c r="A353" i="45"/>
  <c r="E126" i="45"/>
  <c r="B240" i="45"/>
  <c r="C70" i="45"/>
  <c r="G127" i="45"/>
  <c r="H10" i="45"/>
  <c r="G35" i="45"/>
  <c r="D6" i="45"/>
  <c r="D91" i="45"/>
  <c r="A39" i="45"/>
  <c r="F167" i="45"/>
  <c r="G43" i="45"/>
  <c r="D115" i="45"/>
  <c r="C23" i="36"/>
  <c r="C9" i="30"/>
  <c r="H22" i="27"/>
  <c r="I25" i="45"/>
  <c r="E6" i="30"/>
  <c r="H82" i="25"/>
  <c r="E24" i="27"/>
  <c r="F19" i="33"/>
  <c r="F18" i="25"/>
  <c r="A137" i="24"/>
  <c r="E3" i="27"/>
  <c r="C120" i="24"/>
  <c r="E61" i="25"/>
  <c r="F22" i="25"/>
  <c r="H117" i="25"/>
  <c r="F99" i="24"/>
  <c r="G130" i="23"/>
  <c r="B33" i="25"/>
  <c r="B75" i="25"/>
  <c r="D21" i="23"/>
  <c r="G115" i="24"/>
  <c r="C143" i="24"/>
  <c r="G16" i="27"/>
  <c r="E1" i="30"/>
  <c r="A27" i="24"/>
  <c r="H132" i="23"/>
  <c r="D11" i="22"/>
  <c r="G171" i="23"/>
  <c r="C22" i="25"/>
  <c r="D59" i="24"/>
  <c r="G105" i="23"/>
  <c r="B19" i="24"/>
  <c r="D1" i="22"/>
  <c r="E129" i="24"/>
  <c r="G197" i="20"/>
  <c r="C90" i="23"/>
  <c r="G181" i="20"/>
  <c r="B62" i="24"/>
  <c r="A138" i="23"/>
  <c r="A187" i="20"/>
  <c r="C32" i="23"/>
  <c r="C156" i="20"/>
  <c r="G17" i="25"/>
  <c r="G125" i="20"/>
  <c r="A142" i="23"/>
  <c r="E44" i="23"/>
  <c r="H117" i="20"/>
  <c r="E1" i="20"/>
  <c r="D886" i="16"/>
  <c r="E405" i="16"/>
  <c r="D290" i="20"/>
  <c r="G300" i="20"/>
  <c r="C199" i="20"/>
  <c r="D670" i="16"/>
  <c r="C359" i="16"/>
  <c r="A801" i="16"/>
  <c r="B292" i="20"/>
  <c r="B128" i="23"/>
  <c r="C147" i="20"/>
  <c r="D67" i="20"/>
  <c r="D898" i="16"/>
  <c r="E645" i="16"/>
  <c r="G193" i="20"/>
  <c r="E189" i="20"/>
  <c r="D5" i="19"/>
  <c r="G284" i="20"/>
  <c r="E19" i="23"/>
  <c r="C503" i="16"/>
  <c r="E557" i="16"/>
  <c r="F294" i="20"/>
  <c r="A333" i="16"/>
  <c r="F519" i="16"/>
  <c r="D773" i="16"/>
  <c r="I812" i="16"/>
  <c r="H642" i="16"/>
  <c r="C842" i="16"/>
  <c r="D418" i="16"/>
  <c r="I604" i="16"/>
  <c r="G858" i="16"/>
  <c r="C898" i="16"/>
  <c r="H805" i="16"/>
  <c r="B380" i="16"/>
  <c r="I700" i="16"/>
  <c r="I839" i="16"/>
  <c r="C342" i="16"/>
  <c r="F448" i="16"/>
  <c r="G583" i="16"/>
  <c r="G770" i="16"/>
  <c r="B188" i="20"/>
  <c r="B470" i="16"/>
  <c r="F828" i="16"/>
  <c r="B839" i="16"/>
  <c r="E765" i="16"/>
  <c r="A742" i="16"/>
  <c r="I883" i="16"/>
  <c r="E512" i="16"/>
  <c r="F615" i="16"/>
  <c r="H99" i="15"/>
  <c r="D441" i="16"/>
  <c r="A580" i="16"/>
  <c r="D7" i="15"/>
  <c r="A806" i="16"/>
  <c r="B586" i="16"/>
  <c r="A290" i="45"/>
  <c r="C19" i="45"/>
  <c r="B97" i="25"/>
  <c r="G218" i="24"/>
  <c r="C86" i="24"/>
  <c r="E63" i="25"/>
  <c r="D3" i="23"/>
  <c r="A67" i="25"/>
  <c r="H40" i="24"/>
  <c r="C51" i="23"/>
  <c r="D272" i="20"/>
  <c r="H28" i="20"/>
  <c r="E61" i="24"/>
  <c r="C42" i="23"/>
  <c r="D307" i="20"/>
  <c r="H814" i="16"/>
  <c r="A273" i="20"/>
  <c r="E46" i="20"/>
  <c r="G6" i="20"/>
  <c r="H9" i="20"/>
  <c r="E517" i="16"/>
  <c r="A13" i="19"/>
  <c r="B360" i="16"/>
  <c r="I697" i="16"/>
  <c r="E681" i="16"/>
  <c r="A206" i="16"/>
  <c r="B172" i="20"/>
  <c r="D458" i="16"/>
  <c r="I817" i="16"/>
  <c r="B296" i="20"/>
  <c r="G715" i="16"/>
  <c r="B71" i="20"/>
  <c r="B662" i="16"/>
  <c r="C570" i="16"/>
  <c r="D540" i="16"/>
  <c r="G238" i="16"/>
  <c r="B311" i="16"/>
  <c r="F506" i="16"/>
  <c r="G57" i="16"/>
  <c r="C57" i="45"/>
  <c r="H98" i="25"/>
  <c r="H2" i="33"/>
  <c r="C4" i="28"/>
  <c r="F79" i="25"/>
  <c r="C8" i="36"/>
  <c r="C3" i="31"/>
  <c r="D37" i="25"/>
  <c r="G40" i="45"/>
  <c r="H26" i="33"/>
  <c r="D58" i="25"/>
  <c r="G1" i="30"/>
  <c r="D3" i="25"/>
  <c r="C82" i="24"/>
  <c r="D2" i="36"/>
  <c r="A19" i="27"/>
  <c r="B2" i="25"/>
  <c r="A89" i="24"/>
  <c r="A81" i="24"/>
  <c r="B8" i="27"/>
  <c r="E49" i="25"/>
  <c r="H71" i="23"/>
  <c r="H63" i="23"/>
  <c r="C36" i="25"/>
  <c r="A94" i="25"/>
  <c r="H60" i="23"/>
  <c r="G129" i="23"/>
  <c r="D156" i="23"/>
  <c r="F69" i="23"/>
  <c r="D116" i="23"/>
  <c r="E127" i="23"/>
  <c r="C227" i="24"/>
  <c r="C8" i="20"/>
  <c r="B26" i="27"/>
  <c r="B227" i="24"/>
  <c r="A8" i="22"/>
  <c r="F52" i="24"/>
  <c r="D193" i="24"/>
  <c r="B25" i="24"/>
  <c r="E119" i="25"/>
  <c r="F11" i="25"/>
  <c r="H152" i="20"/>
  <c r="G103" i="23"/>
  <c r="F74" i="24"/>
  <c r="A118" i="24"/>
  <c r="E5" i="27"/>
  <c r="A68" i="24"/>
  <c r="E183" i="24"/>
  <c r="D9" i="23"/>
  <c r="E143" i="24"/>
  <c r="D219" i="24"/>
  <c r="B87" i="24"/>
  <c r="H129" i="24"/>
  <c r="H54" i="23"/>
  <c r="B74" i="24"/>
  <c r="C96" i="20"/>
  <c r="D268" i="20"/>
  <c r="C88" i="20"/>
  <c r="D252" i="20"/>
  <c r="A132" i="23"/>
  <c r="A119" i="20"/>
  <c r="H165" i="24"/>
  <c r="A237" i="20"/>
  <c r="G83" i="20"/>
  <c r="A229" i="20"/>
  <c r="H205" i="20"/>
  <c r="D87" i="24"/>
  <c r="G22" i="23"/>
  <c r="D180" i="20"/>
  <c r="A29" i="23"/>
  <c r="D164" i="20"/>
  <c r="A13" i="23"/>
  <c r="H52" i="20"/>
  <c r="D14" i="20"/>
  <c r="B207" i="24"/>
  <c r="E36" i="24"/>
  <c r="D4" i="20"/>
  <c r="D97" i="24"/>
  <c r="A14" i="19"/>
  <c r="D81" i="24"/>
  <c r="C270" i="20"/>
  <c r="G231" i="20"/>
  <c r="A96" i="23"/>
  <c r="A4" i="19"/>
  <c r="A8" i="19"/>
  <c r="G283" i="20"/>
  <c r="C890" i="16"/>
  <c r="A11" i="19"/>
  <c r="B133" i="23"/>
  <c r="B53" i="23"/>
  <c r="A12" i="19"/>
  <c r="H97" i="20"/>
  <c r="H77" i="20"/>
  <c r="H57" i="20"/>
  <c r="H88" i="24"/>
  <c r="E785" i="16"/>
  <c r="D373" i="45"/>
  <c r="C385" i="45"/>
  <c r="C375" i="45"/>
  <c r="F277" i="45"/>
  <c r="I289" i="45"/>
  <c r="B266" i="45"/>
  <c r="G230" i="45"/>
  <c r="E294" i="45"/>
  <c r="E300" i="45"/>
  <c r="D147" i="45"/>
  <c r="D44" i="45"/>
  <c r="G42" i="45"/>
  <c r="E188" i="45"/>
  <c r="F63" i="45"/>
  <c r="D52" i="45"/>
  <c r="I61" i="45"/>
  <c r="A83" i="45"/>
  <c r="F11" i="37"/>
  <c r="H19" i="36"/>
  <c r="A5" i="43"/>
  <c r="F62" i="45"/>
  <c r="F122" i="45"/>
  <c r="F27" i="37"/>
  <c r="C52" i="45"/>
  <c r="C25" i="45"/>
  <c r="A12" i="33"/>
  <c r="E23" i="37"/>
  <c r="D7" i="32"/>
  <c r="E6" i="33"/>
  <c r="B118" i="25"/>
  <c r="F14" i="43"/>
  <c r="C5" i="28"/>
  <c r="H153" i="23"/>
  <c r="H16" i="25"/>
  <c r="D94" i="25"/>
  <c r="C55" i="25"/>
  <c r="C178" i="24"/>
  <c r="F10" i="32"/>
  <c r="E1" i="28"/>
  <c r="G124" i="24"/>
  <c r="F22" i="33"/>
  <c r="E15" i="27"/>
  <c r="A147" i="24"/>
  <c r="H192" i="20"/>
  <c r="A37" i="24"/>
  <c r="D109" i="24"/>
  <c r="D130" i="23"/>
  <c r="C85" i="24"/>
  <c r="B1" i="22"/>
  <c r="D149" i="23"/>
  <c r="D35" i="24"/>
  <c r="G98" i="23"/>
  <c r="D221" i="24"/>
  <c r="A33" i="25"/>
  <c r="G187" i="24"/>
  <c r="G58" i="25"/>
  <c r="E42" i="25"/>
  <c r="F113" i="24"/>
  <c r="G200" i="24"/>
  <c r="A224" i="24"/>
  <c r="F17" i="25"/>
  <c r="G125" i="24"/>
  <c r="C55" i="24"/>
  <c r="E140" i="23"/>
  <c r="G107" i="25"/>
  <c r="B223" i="24"/>
  <c r="H13" i="24"/>
  <c r="A2" i="21"/>
  <c r="F91" i="23"/>
  <c r="D76" i="20"/>
  <c r="H68" i="24"/>
  <c r="C54" i="23"/>
  <c r="A101" i="20"/>
  <c r="E30" i="24"/>
  <c r="B100" i="24"/>
  <c r="D36" i="20"/>
  <c r="A169" i="20"/>
  <c r="D176" i="24"/>
  <c r="C302" i="20"/>
  <c r="D882" i="16"/>
  <c r="H96" i="24"/>
  <c r="G253" i="20"/>
  <c r="D296" i="20"/>
  <c r="C128" i="23"/>
  <c r="C142" i="20"/>
  <c r="F103" i="23"/>
  <c r="C133" i="20"/>
  <c r="G111" i="20"/>
  <c r="E127" i="20"/>
  <c r="A633" i="16"/>
  <c r="G222" i="20"/>
  <c r="D255" i="20"/>
  <c r="G98" i="20"/>
  <c r="B39" i="23"/>
  <c r="I337" i="16"/>
  <c r="E52" i="20"/>
  <c r="A168" i="23"/>
  <c r="A19" i="20"/>
  <c r="E254" i="20"/>
  <c r="B8" i="22"/>
  <c r="C295" i="20"/>
  <c r="C275" i="20"/>
  <c r="H287" i="20"/>
  <c r="C815" i="16"/>
  <c r="H207" i="20"/>
  <c r="C759" i="16"/>
  <c r="B92" i="24"/>
  <c r="C155" i="20"/>
  <c r="C135" i="20"/>
  <c r="C115" i="20"/>
  <c r="H104" i="20"/>
  <c r="F652" i="16"/>
  <c r="H24" i="20"/>
  <c r="A617" i="16"/>
  <c r="B76" i="20"/>
  <c r="D482" i="16"/>
  <c r="G471" i="16"/>
  <c r="H446" i="16"/>
  <c r="B436" i="16"/>
  <c r="B80" i="20"/>
  <c r="H354" i="16"/>
  <c r="G926" i="16"/>
  <c r="D286" i="16"/>
  <c r="G567" i="16"/>
  <c r="A557" i="16"/>
  <c r="B532" i="16"/>
  <c r="E521" i="16"/>
  <c r="C287" i="16"/>
  <c r="B440" i="16"/>
  <c r="B304" i="20"/>
  <c r="F584" i="16"/>
  <c r="G730" i="16"/>
  <c r="A720" i="16"/>
  <c r="B695" i="16"/>
  <c r="E684" i="16"/>
  <c r="I597" i="16"/>
  <c r="H750" i="16"/>
  <c r="D562" i="16"/>
  <c r="B924" i="16"/>
  <c r="H441" i="16"/>
  <c r="A853" i="16"/>
  <c r="C406" i="16"/>
  <c r="F395" i="16"/>
  <c r="B198" i="20"/>
  <c r="A381" i="16"/>
  <c r="B38" i="20"/>
  <c r="F544" i="16"/>
  <c r="G313" i="16"/>
  <c r="D373" i="16"/>
  <c r="F241" i="20"/>
  <c r="C772" i="16"/>
  <c r="E252" i="16"/>
  <c r="H876" i="16"/>
  <c r="G118" i="16"/>
  <c r="B99" i="16"/>
  <c r="I216" i="16"/>
  <c r="C841" i="16"/>
  <c r="F47" i="16"/>
  <c r="G266" i="16"/>
  <c r="A891" i="16"/>
  <c r="B147" i="16"/>
  <c r="F127" i="16"/>
  <c r="D402" i="16"/>
  <c r="B15" i="20"/>
  <c r="B231" i="16"/>
  <c r="E855" i="16"/>
  <c r="A76" i="16"/>
  <c r="C15" i="19"/>
  <c r="F734" i="16"/>
  <c r="D23" i="15"/>
  <c r="A1" i="15"/>
  <c r="A907" i="16"/>
  <c r="A699" i="16"/>
  <c r="A834" i="16"/>
  <c r="F57" i="20"/>
  <c r="H748" i="16"/>
  <c r="D55" i="15"/>
  <c r="E672" i="16"/>
  <c r="B651" i="16"/>
  <c r="E623" i="16"/>
  <c r="E415" i="16"/>
  <c r="F406" i="16"/>
  <c r="F502" i="16"/>
  <c r="F294" i="16"/>
  <c r="G285" i="16"/>
  <c r="H131" i="16"/>
  <c r="A467" i="16"/>
  <c r="A259" i="16"/>
  <c r="B250" i="16"/>
  <c r="H516" i="16"/>
  <c r="H308" i="16"/>
  <c r="I299" i="16"/>
  <c r="A146" i="16"/>
  <c r="F102" i="20"/>
  <c r="A795" i="16"/>
  <c r="E776" i="16"/>
  <c r="A492" i="16"/>
  <c r="H891" i="16"/>
  <c r="B579" i="16"/>
  <c r="B371" i="16"/>
  <c r="C408" i="16"/>
  <c r="G372" i="16"/>
  <c r="F543" i="16"/>
  <c r="F335" i="16"/>
  <c r="A266" i="16"/>
  <c r="D593" i="16"/>
  <c r="D385" i="16"/>
  <c r="B465" i="16"/>
  <c r="F429" i="16"/>
  <c r="D5" i="13"/>
  <c r="A512" i="16"/>
  <c r="F154" i="12"/>
  <c r="I175" i="16"/>
  <c r="D347" i="16"/>
  <c r="C53" i="15"/>
  <c r="C27" i="15"/>
  <c r="G161" i="16"/>
  <c r="E290" i="16"/>
  <c r="C45" i="15"/>
  <c r="C19" i="15"/>
  <c r="H7" i="16"/>
  <c r="A790" i="16"/>
  <c r="D260" i="7"/>
  <c r="D234" i="7"/>
  <c r="G131" i="7"/>
  <c r="C123" i="16"/>
  <c r="H177" i="16"/>
  <c r="C101" i="7"/>
  <c r="E116" i="12"/>
  <c r="C709" i="16"/>
  <c r="B123" i="15"/>
  <c r="B97" i="15"/>
  <c r="E100" i="12"/>
  <c r="A695" i="16"/>
  <c r="B115" i="15"/>
  <c r="B89" i="15"/>
  <c r="G420" i="16"/>
  <c r="B301" i="20"/>
  <c r="C269" i="7"/>
  <c r="C243" i="7"/>
  <c r="D126" i="16"/>
  <c r="H17" i="16"/>
  <c r="B483" i="16"/>
  <c r="B153" i="12"/>
  <c r="G231" i="16"/>
  <c r="H424" i="16"/>
  <c r="D6" i="13"/>
  <c r="A208" i="12"/>
  <c r="G212" i="16"/>
  <c r="F410" i="16"/>
  <c r="A226" i="12"/>
  <c r="A200" i="12"/>
  <c r="D130" i="16"/>
  <c r="I195" i="16"/>
  <c r="C109" i="7"/>
  <c r="C83" i="7"/>
  <c r="F392" i="45"/>
  <c r="G287" i="45"/>
  <c r="I265" i="45"/>
  <c r="B268" i="45"/>
  <c r="H228" i="45"/>
  <c r="B222" i="45"/>
  <c r="H183" i="45"/>
  <c r="C229" i="45"/>
  <c r="D55" i="45"/>
  <c r="C147" i="45"/>
  <c r="G239" i="45"/>
  <c r="F38" i="45"/>
  <c r="A195" i="45"/>
  <c r="F65" i="45"/>
  <c r="G6" i="37"/>
  <c r="C8" i="43"/>
  <c r="A91" i="45"/>
  <c r="B8" i="33"/>
  <c r="B20" i="33"/>
  <c r="G2" i="45"/>
  <c r="F9" i="33"/>
  <c r="D117" i="25"/>
  <c r="D107" i="25"/>
  <c r="C43" i="43"/>
  <c r="C168" i="24"/>
  <c r="A21" i="25"/>
  <c r="G5" i="24"/>
  <c r="F5" i="27"/>
  <c r="B48" i="25"/>
  <c r="E9" i="36"/>
  <c r="D4" i="27"/>
  <c r="E142" i="24"/>
  <c r="D143" i="23"/>
  <c r="A113" i="23"/>
  <c r="E111" i="24"/>
  <c r="A172" i="24"/>
  <c r="A183" i="20"/>
  <c r="F169" i="24"/>
  <c r="B35" i="25"/>
  <c r="F35" i="24"/>
  <c r="A93" i="25"/>
  <c r="C55" i="23"/>
  <c r="C13" i="25"/>
  <c r="F19" i="27"/>
  <c r="F66" i="24"/>
  <c r="G193" i="24"/>
  <c r="C221" i="24"/>
  <c r="E185" i="24"/>
  <c r="B35" i="24"/>
  <c r="H111" i="24"/>
  <c r="F97" i="23"/>
  <c r="A6" i="19"/>
  <c r="A3" i="24"/>
  <c r="C72" i="23"/>
  <c r="D224" i="20"/>
  <c r="E107" i="24"/>
  <c r="G84" i="25"/>
  <c r="F171" i="23"/>
  <c r="C203" i="24"/>
  <c r="C138" i="20"/>
  <c r="F153" i="23"/>
  <c r="E8" i="23"/>
  <c r="C146" i="23"/>
  <c r="C14" i="20"/>
  <c r="H217" i="20"/>
  <c r="F112" i="20"/>
  <c r="F300" i="20"/>
  <c r="A929" i="16"/>
  <c r="C77" i="20"/>
  <c r="E273" i="20"/>
  <c r="E809" i="16"/>
  <c r="H101" i="20"/>
  <c r="H271" i="20"/>
  <c r="D186" i="20"/>
  <c r="G12" i="22"/>
  <c r="C167" i="20"/>
  <c r="D16" i="20"/>
  <c r="B916" i="16"/>
  <c r="H88" i="20"/>
  <c r="D7" i="20"/>
  <c r="E209" i="20"/>
  <c r="C7" i="20"/>
  <c r="G73" i="20"/>
  <c r="E69" i="23"/>
  <c r="C146" i="20"/>
  <c r="G224" i="20"/>
  <c r="A22" i="20"/>
  <c r="I357" i="16"/>
  <c r="H674" i="16"/>
  <c r="H780" i="16"/>
  <c r="B256" i="20"/>
  <c r="I397" i="16"/>
  <c r="I852" i="16"/>
  <c r="C443" i="16"/>
  <c r="B760" i="16"/>
  <c r="B866" i="16"/>
  <c r="D326" i="16"/>
  <c r="G911" i="16"/>
  <c r="H390" i="16"/>
  <c r="G750" i="16"/>
  <c r="B923" i="16"/>
  <c r="F154" i="20"/>
  <c r="A637" i="16"/>
  <c r="I465" i="16"/>
  <c r="D781" i="16"/>
  <c r="G779" i="16"/>
  <c r="A701" i="16"/>
  <c r="D897" i="16"/>
  <c r="C267" i="16"/>
  <c r="I777" i="16"/>
  <c r="B255" i="16"/>
  <c r="F259" i="16"/>
  <c r="G928" i="16"/>
  <c r="E258" i="16"/>
  <c r="A763" i="16"/>
  <c r="B173" i="16"/>
  <c r="I201" i="16"/>
  <c r="E727" i="16"/>
  <c r="F235" i="16"/>
  <c r="B770" i="16"/>
  <c r="C156" i="45"/>
  <c r="B94" i="45"/>
  <c r="D3" i="33"/>
  <c r="E8" i="36"/>
  <c r="F190" i="24"/>
  <c r="D79" i="23"/>
  <c r="C60" i="23"/>
  <c r="D153" i="24"/>
  <c r="C114" i="23"/>
  <c r="A51" i="24"/>
  <c r="C6" i="20"/>
  <c r="C48" i="20"/>
  <c r="A148" i="23"/>
  <c r="G243" i="20"/>
  <c r="G198" i="20"/>
  <c r="C229" i="20"/>
  <c r="C75" i="20"/>
  <c r="H65" i="20"/>
  <c r="D462" i="16"/>
  <c r="A797" i="16"/>
  <c r="E277" i="20"/>
  <c r="C227" i="20"/>
  <c r="B831" i="16"/>
  <c r="F536" i="16"/>
  <c r="E445" i="16"/>
  <c r="B792" i="16"/>
  <c r="E844" i="16"/>
  <c r="G346" i="16"/>
  <c r="D378" i="16"/>
  <c r="I848" i="16"/>
  <c r="D426" i="16"/>
  <c r="D772" i="16"/>
  <c r="B518" i="16"/>
  <c r="B273" i="20"/>
  <c r="A591" i="16"/>
  <c r="G534" i="16"/>
  <c r="A608" i="16"/>
  <c r="F279" i="16"/>
  <c r="I517" i="16"/>
  <c r="F17" i="33"/>
  <c r="E18" i="33"/>
  <c r="A26" i="27"/>
  <c r="F119" i="25"/>
  <c r="H18" i="27"/>
  <c r="G27" i="33"/>
  <c r="D77" i="25"/>
  <c r="B112" i="25"/>
  <c r="F21" i="33"/>
  <c r="D98" i="25"/>
  <c r="H72" i="25"/>
  <c r="B50" i="25"/>
  <c r="C122" i="24"/>
  <c r="E23" i="27"/>
  <c r="H51" i="23"/>
  <c r="C218" i="24"/>
  <c r="B64" i="25"/>
  <c r="H80" i="25"/>
  <c r="A71" i="24"/>
  <c r="F2" i="25"/>
  <c r="E77" i="25"/>
  <c r="F11" i="32"/>
  <c r="H53" i="23"/>
  <c r="C64" i="25"/>
  <c r="B17" i="27"/>
  <c r="C95" i="23"/>
  <c r="E9" i="22"/>
  <c r="B53" i="25"/>
  <c r="B12" i="25"/>
  <c r="B13" i="25"/>
  <c r="F221" i="24"/>
  <c r="A39" i="24"/>
  <c r="F122" i="25"/>
  <c r="B158" i="24"/>
  <c r="C76" i="24"/>
  <c r="C197" i="24"/>
  <c r="C19" i="25"/>
  <c r="C157" i="24"/>
  <c r="H154" i="23"/>
  <c r="H124" i="23"/>
  <c r="F19" i="24"/>
  <c r="C46" i="24"/>
  <c r="A103" i="23"/>
  <c r="C6" i="24"/>
  <c r="H17" i="24"/>
  <c r="D71" i="23"/>
  <c r="D99" i="23"/>
  <c r="A17" i="23"/>
  <c r="D201" i="24"/>
  <c r="F77" i="23"/>
  <c r="G151" i="24"/>
  <c r="F220" i="24"/>
  <c r="G102" i="25"/>
  <c r="H30" i="24"/>
  <c r="H177" i="20"/>
  <c r="H12" i="22"/>
  <c r="D34" i="24"/>
  <c r="H4" i="22"/>
  <c r="D144" i="23"/>
  <c r="G195" i="24"/>
  <c r="A60" i="23"/>
  <c r="D41" i="24"/>
  <c r="B176" i="24"/>
  <c r="D9" i="24"/>
  <c r="B160" i="24"/>
  <c r="B182" i="24"/>
  <c r="E113" i="24"/>
  <c r="C116" i="20"/>
  <c r="B12" i="24"/>
  <c r="H128" i="20"/>
  <c r="B4" i="24"/>
  <c r="C97" i="23"/>
  <c r="H217" i="24"/>
  <c r="D70" i="20"/>
  <c r="G1" i="24"/>
  <c r="F68" i="23"/>
  <c r="C26" i="23"/>
  <c r="B115" i="23"/>
  <c r="C18" i="23"/>
  <c r="H158" i="24"/>
  <c r="E152" i="23"/>
  <c r="G127" i="20"/>
  <c r="E246" i="20"/>
  <c r="D127" i="20"/>
  <c r="D107" i="20"/>
  <c r="D87" i="20"/>
  <c r="G159" i="20"/>
  <c r="G75" i="20"/>
  <c r="G79" i="20"/>
  <c r="H13" i="19"/>
  <c r="G44" i="20"/>
  <c r="F904" i="16"/>
  <c r="H886" i="16"/>
  <c r="A869" i="16"/>
  <c r="B135" i="23"/>
  <c r="B55" i="23"/>
  <c r="G356" i="45"/>
  <c r="I318" i="45"/>
  <c r="A314" i="45"/>
  <c r="C141" i="45"/>
  <c r="A307" i="45"/>
  <c r="G155" i="45"/>
  <c r="C171" i="45"/>
  <c r="B168" i="45"/>
  <c r="D165" i="45"/>
  <c r="G51" i="45"/>
  <c r="I82" i="45"/>
  <c r="A180" i="45"/>
  <c r="H185" i="45"/>
  <c r="I245" i="45"/>
  <c r="B42" i="45"/>
  <c r="G175" i="45"/>
  <c r="F106" i="45"/>
  <c r="H69" i="45"/>
  <c r="I177" i="45"/>
  <c r="B11" i="36"/>
  <c r="C4" i="37"/>
  <c r="E8" i="45"/>
  <c r="F119" i="45"/>
  <c r="A8" i="33"/>
  <c r="F1" i="37"/>
  <c r="D6" i="36"/>
  <c r="E11" i="36"/>
  <c r="F107" i="25"/>
  <c r="E10" i="45"/>
  <c r="B9" i="36"/>
  <c r="F11" i="33"/>
  <c r="D31" i="45"/>
  <c r="B96" i="25"/>
  <c r="G1" i="25"/>
  <c r="F91" i="24"/>
  <c r="E16" i="27"/>
  <c r="C26" i="33"/>
  <c r="F92" i="25"/>
  <c r="G164" i="24"/>
  <c r="F20" i="36"/>
  <c r="G108" i="24"/>
  <c r="A187" i="24"/>
  <c r="H111" i="23"/>
  <c r="E3" i="21"/>
  <c r="D28" i="23"/>
  <c r="A158" i="24"/>
  <c r="E162" i="24"/>
  <c r="C99" i="24"/>
  <c r="B46" i="25"/>
  <c r="G122" i="25"/>
  <c r="D63" i="24"/>
  <c r="F129" i="24"/>
  <c r="D95" i="23"/>
  <c r="G159" i="24"/>
  <c r="F25" i="25"/>
  <c r="B211" i="24"/>
  <c r="D101" i="23"/>
  <c r="A161" i="23"/>
  <c r="D166" i="24"/>
  <c r="G65" i="25"/>
  <c r="D212" i="24"/>
  <c r="E79" i="25"/>
  <c r="F94" i="24"/>
  <c r="B181" i="24"/>
  <c r="H52" i="24"/>
  <c r="F116" i="23"/>
  <c r="B6" i="22"/>
  <c r="G102" i="23"/>
  <c r="A4" i="23"/>
  <c r="C166" i="20"/>
  <c r="H268" i="20"/>
  <c r="B68" i="23"/>
  <c r="D193" i="20"/>
  <c r="C165" i="23"/>
  <c r="B77" i="24"/>
  <c r="H283" i="20"/>
  <c r="A43" i="23"/>
  <c r="D145" i="24"/>
  <c r="H204" i="24"/>
  <c r="A761" i="16"/>
  <c r="H73" i="24"/>
  <c r="E13" i="23"/>
  <c r="H39" i="24"/>
  <c r="G116" i="23"/>
  <c r="A146" i="23"/>
  <c r="H618" i="16"/>
  <c r="G107" i="20"/>
  <c r="E147" i="20"/>
  <c r="C73" i="20"/>
  <c r="G242" i="20"/>
  <c r="D295" i="20"/>
  <c r="H185" i="20"/>
  <c r="B119" i="23"/>
  <c r="G355" i="16"/>
  <c r="G38" i="20"/>
  <c r="B872" i="16"/>
  <c r="G4" i="21"/>
  <c r="C291" i="20"/>
  <c r="E123" i="20"/>
  <c r="A47" i="20"/>
  <c r="A7" i="20"/>
  <c r="F170" i="20"/>
  <c r="C191" i="20"/>
  <c r="C171" i="20"/>
  <c r="C151" i="20"/>
  <c r="C131" i="20"/>
  <c r="E865" i="16"/>
  <c r="G771" i="16"/>
  <c r="I753" i="16"/>
  <c r="B736" i="16"/>
  <c r="C31" i="20"/>
  <c r="C11" i="20"/>
  <c r="D9" i="19"/>
  <c r="F128" i="23"/>
  <c r="F8" i="19"/>
  <c r="B332" i="16"/>
  <c r="A904" i="16"/>
  <c r="F296" i="16"/>
  <c r="C369" i="16"/>
  <c r="B164" i="20"/>
  <c r="B116" i="20"/>
  <c r="B4" i="20"/>
  <c r="F264" i="16"/>
  <c r="E417" i="16"/>
  <c r="B202" i="20"/>
  <c r="I381" i="16"/>
  <c r="F454" i="16"/>
  <c r="A216" i="16"/>
  <c r="I368" i="16"/>
  <c r="E180" i="16"/>
  <c r="B728" i="16"/>
  <c r="F194" i="20"/>
  <c r="F692" i="16"/>
  <c r="F916" i="16"/>
  <c r="I756" i="16"/>
  <c r="B604" i="16"/>
  <c r="E593" i="16"/>
  <c r="F568" i="16"/>
  <c r="D358" i="16"/>
  <c r="C511" i="16"/>
  <c r="H322" i="16"/>
  <c r="G475" i="16"/>
  <c r="E320" i="16"/>
  <c r="B226" i="20"/>
  <c r="B178" i="20"/>
  <c r="B66" i="20"/>
  <c r="C387" i="16"/>
  <c r="C374" i="16"/>
  <c r="E216" i="16"/>
  <c r="H840" i="16"/>
  <c r="D269" i="16"/>
  <c r="I927" i="16"/>
  <c r="I719" i="16"/>
  <c r="B569" i="16"/>
  <c r="F133" i="20"/>
  <c r="D892" i="16"/>
  <c r="D684" i="16"/>
  <c r="F221" i="20"/>
  <c r="C14" i="19"/>
  <c r="B734" i="16"/>
  <c r="A626" i="16"/>
  <c r="C483" i="16"/>
  <c r="B274" i="20"/>
  <c r="A184" i="16"/>
  <c r="F906" i="16"/>
  <c r="F698" i="16"/>
  <c r="D760" i="16"/>
  <c r="G785" i="16"/>
  <c r="G577" i="16"/>
  <c r="E167" i="16"/>
  <c r="C689" i="16"/>
  <c r="B750" i="16"/>
  <c r="B542" i="16"/>
  <c r="H788" i="16"/>
  <c r="I799" i="16"/>
  <c r="I591" i="16"/>
  <c r="B182" i="16"/>
  <c r="E717" i="16"/>
  <c r="C562" i="16"/>
  <c r="D468" i="16"/>
  <c r="D260" i="16"/>
  <c r="D768" i="16"/>
  <c r="E347" i="16"/>
  <c r="A854" i="16"/>
  <c r="E375" i="16"/>
  <c r="I355" i="16"/>
  <c r="I311" i="16"/>
  <c r="H711" i="16"/>
  <c r="D304" i="16"/>
  <c r="G361" i="16"/>
  <c r="I910" i="16"/>
  <c r="I403" i="16"/>
  <c r="C882" i="16"/>
  <c r="F871" i="16"/>
  <c r="B278" i="16"/>
  <c r="I104" i="16"/>
  <c r="I762" i="16"/>
  <c r="F441" i="16"/>
  <c r="D21" i="15"/>
  <c r="D279" i="16"/>
  <c r="D399" i="16"/>
  <c r="E215" i="16"/>
  <c r="A11" i="14"/>
  <c r="H208" i="16"/>
  <c r="D555" i="16"/>
  <c r="D37" i="15"/>
  <c r="C336" i="16"/>
  <c r="C456" i="16"/>
  <c r="C248" i="16"/>
  <c r="G9" i="14"/>
  <c r="H39" i="16"/>
  <c r="B112" i="15"/>
  <c r="A15" i="14"/>
  <c r="F50" i="15"/>
  <c r="H214" i="7"/>
  <c r="H188" i="7"/>
  <c r="F869" i="16"/>
  <c r="F42" i="15"/>
  <c r="H206" i="7"/>
  <c r="H180" i="7"/>
  <c r="D23" i="16"/>
  <c r="H12" i="16"/>
  <c r="C32" i="15"/>
  <c r="H85" i="15"/>
  <c r="E19" i="12"/>
  <c r="H138" i="16"/>
  <c r="G780" i="16"/>
  <c r="G588" i="16"/>
  <c r="E91" i="12"/>
  <c r="B209" i="16"/>
  <c r="G223" i="7"/>
  <c r="G197" i="7"/>
  <c r="E75" i="12"/>
  <c r="G199" i="16"/>
  <c r="G215" i="7"/>
  <c r="G189" i="7"/>
  <c r="I482" i="16"/>
  <c r="G119" i="16"/>
  <c r="G71" i="16"/>
  <c r="G76" i="16"/>
  <c r="B104" i="16"/>
  <c r="D13" i="16"/>
  <c r="B78" i="16"/>
  <c r="B30" i="16"/>
  <c r="A202" i="16"/>
  <c r="G59" i="16"/>
  <c r="G63" i="7"/>
  <c r="G37" i="7"/>
  <c r="A183" i="16"/>
  <c r="F52" i="16"/>
  <c r="G55" i="7"/>
  <c r="G29" i="7"/>
  <c r="I145" i="16"/>
  <c r="F837" i="16"/>
  <c r="F645" i="16"/>
  <c r="E158" i="12"/>
  <c r="I400" i="45"/>
  <c r="H318" i="45"/>
  <c r="D313" i="45"/>
  <c r="B319" i="45"/>
  <c r="E179" i="45"/>
  <c r="H295" i="45"/>
  <c r="F240" i="45"/>
  <c r="H33" i="45"/>
  <c r="A63" i="45"/>
  <c r="E27" i="45"/>
  <c r="I71" i="45"/>
  <c r="G66" i="45"/>
  <c r="H129" i="45"/>
  <c r="C121" i="45"/>
  <c r="C137" i="45"/>
  <c r="C116" i="45"/>
  <c r="D75" i="45"/>
  <c r="E13" i="37"/>
  <c r="A25" i="36"/>
  <c r="G24" i="33"/>
  <c r="A16" i="27"/>
  <c r="C7" i="43"/>
  <c r="H52" i="25"/>
  <c r="H42" i="25"/>
  <c r="H81" i="25"/>
  <c r="G126" i="24"/>
  <c r="F15" i="36"/>
  <c r="A82" i="25"/>
  <c r="A199" i="24"/>
  <c r="C20" i="25"/>
  <c r="C64" i="24"/>
  <c r="C18" i="27"/>
  <c r="C7" i="24"/>
  <c r="E95" i="25"/>
  <c r="F20" i="27"/>
  <c r="E139" i="24"/>
  <c r="F80" i="25"/>
  <c r="B28" i="25"/>
  <c r="G3" i="25"/>
  <c r="C177" i="24"/>
  <c r="A25" i="23"/>
  <c r="D155" i="23"/>
  <c r="H98" i="23"/>
  <c r="E116" i="25"/>
  <c r="F69" i="24"/>
  <c r="D210" i="24"/>
  <c r="D215" i="24"/>
  <c r="D128" i="24"/>
  <c r="F25" i="23"/>
  <c r="H47" i="24"/>
  <c r="A32" i="24"/>
  <c r="A285" i="20"/>
  <c r="H194" i="24"/>
  <c r="H200" i="24"/>
  <c r="D188" i="20"/>
  <c r="B11" i="25"/>
  <c r="G285" i="20"/>
  <c r="B104" i="24"/>
  <c r="A223" i="20"/>
  <c r="E47" i="23"/>
  <c r="F81" i="23"/>
  <c r="F59" i="23"/>
  <c r="A46" i="24"/>
  <c r="D14" i="19"/>
  <c r="G63" i="20"/>
  <c r="G259" i="20"/>
  <c r="G70" i="20"/>
  <c r="E151" i="20"/>
  <c r="H73" i="20"/>
  <c r="B109" i="23"/>
  <c r="E274" i="20"/>
  <c r="H830" i="16"/>
  <c r="D226" i="20"/>
  <c r="B123" i="23"/>
  <c r="C187" i="20"/>
  <c r="D56" i="20"/>
  <c r="B3" i="21"/>
  <c r="A681" i="16"/>
  <c r="D27" i="20"/>
  <c r="C60" i="20"/>
  <c r="C27" i="20"/>
  <c r="G113" i="20"/>
  <c r="E149" i="20"/>
  <c r="H538" i="16"/>
  <c r="G244" i="20"/>
  <c r="C153" i="20"/>
  <c r="F368" i="16"/>
  <c r="I521" i="16"/>
  <c r="G6" i="19"/>
  <c r="E848" i="16"/>
  <c r="H422" i="16"/>
  <c r="C249" i="20"/>
  <c r="I453" i="16"/>
  <c r="C607" i="16"/>
  <c r="G806" i="16"/>
  <c r="H933" i="16"/>
  <c r="B508" i="16"/>
  <c r="D294" i="20"/>
  <c r="A772" i="16"/>
  <c r="A56" i="20"/>
  <c r="F344" i="16"/>
  <c r="B484" i="16"/>
  <c r="B671" i="16"/>
  <c r="G182" i="20"/>
  <c r="A328" i="16"/>
  <c r="B548" i="16"/>
  <c r="B735" i="16"/>
  <c r="G874" i="16"/>
  <c r="I601" i="16"/>
  <c r="H829" i="16"/>
  <c r="B143" i="20"/>
  <c r="B366" i="16"/>
  <c r="A136" i="16"/>
  <c r="F121" i="20"/>
  <c r="B445" i="16"/>
  <c r="I802" i="16"/>
  <c r="E935" i="16"/>
  <c r="I302" i="16"/>
  <c r="B571" i="16"/>
  <c r="E259" i="16"/>
  <c r="I620" i="16"/>
  <c r="H119" i="15"/>
  <c r="C623" i="16"/>
  <c r="H220" i="16"/>
  <c r="G741" i="16"/>
  <c r="A228" i="16"/>
  <c r="D473" i="16"/>
  <c r="F232" i="16"/>
  <c r="F203" i="20"/>
  <c r="H437" i="16"/>
  <c r="D148" i="16"/>
  <c r="B765" i="16"/>
  <c r="G478" i="16"/>
  <c r="C534" i="16"/>
  <c r="I711" i="16"/>
  <c r="B878" i="16"/>
  <c r="H292" i="16"/>
  <c r="H677" i="16"/>
  <c r="C549" i="16"/>
  <c r="A18" i="16"/>
  <c r="B615" i="16"/>
  <c r="G513" i="16"/>
  <c r="A403" i="16"/>
  <c r="I456" i="16"/>
  <c r="C153" i="16"/>
  <c r="A757" i="16"/>
  <c r="A731" i="16"/>
  <c r="B287" i="20"/>
  <c r="G436" i="16"/>
  <c r="A835" i="16"/>
  <c r="F318" i="16"/>
  <c r="H146" i="16"/>
  <c r="E799" i="16"/>
  <c r="E247" i="16"/>
  <c r="F479" i="16"/>
  <c r="D840" i="16"/>
  <c r="E327" i="16"/>
  <c r="A105" i="12"/>
  <c r="G81" i="15"/>
  <c r="C5" i="13"/>
  <c r="E616" i="16"/>
  <c r="F5" i="13"/>
  <c r="A3" i="13"/>
  <c r="C602" i="16"/>
  <c r="D220" i="12"/>
  <c r="G341" i="16"/>
  <c r="I684" i="16"/>
  <c r="F226" i="16"/>
  <c r="C57" i="15"/>
  <c r="G74" i="16"/>
  <c r="B497" i="16"/>
  <c r="H164" i="7"/>
  <c r="G481" i="16"/>
  <c r="F158" i="7"/>
  <c r="E41" i="16"/>
  <c r="E467" i="16"/>
  <c r="F150" i="7"/>
  <c r="C580" i="16"/>
  <c r="A326" i="16"/>
  <c r="E160" i="12"/>
  <c r="B5" i="16"/>
  <c r="A10" i="14"/>
  <c r="G34" i="16"/>
  <c r="H37" i="12"/>
  <c r="B131" i="20"/>
  <c r="E41" i="15"/>
  <c r="G524" i="16"/>
  <c r="B67" i="20"/>
  <c r="E33" i="15"/>
  <c r="H755" i="16"/>
  <c r="C554" i="16"/>
  <c r="A362" i="16"/>
  <c r="D10" i="13"/>
  <c r="C20" i="15"/>
  <c r="D16" i="14"/>
  <c r="E17" i="15"/>
  <c r="G80" i="16"/>
  <c r="E818" i="16"/>
  <c r="D895" i="16"/>
  <c r="D703" i="16"/>
  <c r="E66" i="16"/>
  <c r="G704" i="16"/>
  <c r="E838" i="16"/>
  <c r="E646" i="16"/>
  <c r="A59" i="16"/>
  <c r="H28" i="16"/>
  <c r="F142" i="7"/>
  <c r="E37" i="16"/>
  <c r="H250" i="7"/>
  <c r="H117" i="12"/>
  <c r="F11" i="7"/>
  <c r="C180" i="12"/>
  <c r="C99" i="12"/>
  <c r="F64" i="12"/>
  <c r="C164" i="12"/>
  <c r="F73" i="12"/>
  <c r="H7" i="11"/>
  <c r="G29" i="8"/>
  <c r="B21" i="7"/>
  <c r="C5" i="6"/>
  <c r="H290" i="7"/>
  <c r="H264" i="7"/>
  <c r="F187" i="12"/>
  <c r="C142" i="12"/>
  <c r="C118" i="12"/>
  <c r="C75" i="12"/>
  <c r="F185" i="12"/>
  <c r="H94" i="12"/>
  <c r="F56" i="12"/>
  <c r="H21" i="12"/>
  <c r="H78" i="12"/>
  <c r="E167" i="11"/>
  <c r="G23" i="8"/>
  <c r="H304" i="7"/>
  <c r="D58" i="15"/>
  <c r="F156" i="12"/>
  <c r="C111" i="12"/>
  <c r="F100" i="16"/>
  <c r="A8" i="14"/>
  <c r="C103" i="12"/>
  <c r="H57" i="12"/>
  <c r="B377" i="45"/>
  <c r="C288" i="45"/>
  <c r="D212" i="45"/>
  <c r="A29" i="45"/>
  <c r="F196" i="45"/>
  <c r="H58" i="45"/>
  <c r="B193" i="45"/>
  <c r="C247" i="45"/>
  <c r="E161" i="45"/>
  <c r="C125" i="45"/>
  <c r="E19" i="33"/>
  <c r="H3" i="45"/>
  <c r="I98" i="45"/>
  <c r="E53" i="45"/>
  <c r="D8" i="36"/>
  <c r="D24" i="36"/>
  <c r="G375" i="45"/>
  <c r="C182" i="45"/>
  <c r="E255" i="45"/>
  <c r="H147" i="45"/>
  <c r="F48" i="45"/>
  <c r="D99" i="45"/>
  <c r="C226" i="45"/>
  <c r="G113" i="45"/>
  <c r="A5" i="28"/>
  <c r="B114" i="25"/>
  <c r="F23" i="37"/>
  <c r="F129" i="45"/>
  <c r="H13" i="27"/>
  <c r="A205" i="24"/>
  <c r="H15" i="33"/>
  <c r="G109" i="25"/>
  <c r="E124" i="25"/>
  <c r="F2" i="32"/>
  <c r="C68" i="24"/>
  <c r="C3" i="25"/>
  <c r="G139" i="23"/>
  <c r="G123" i="25"/>
  <c r="F133" i="23"/>
  <c r="H174" i="23"/>
  <c r="G77" i="23"/>
  <c r="C180" i="24"/>
  <c r="D209" i="24"/>
  <c r="F3" i="24"/>
  <c r="A196" i="24"/>
  <c r="B114" i="24"/>
  <c r="G149" i="24"/>
  <c r="E113" i="23"/>
  <c r="D362" i="45"/>
  <c r="F221" i="45"/>
  <c r="D308" i="45"/>
  <c r="A150" i="45"/>
  <c r="B205" i="45"/>
  <c r="H101" i="45"/>
  <c r="G192" i="45"/>
  <c r="H106" i="45"/>
  <c r="B23" i="36"/>
  <c r="D101" i="25"/>
  <c r="A27" i="37"/>
  <c r="C22" i="36"/>
  <c r="H16" i="37"/>
  <c r="F102" i="25"/>
  <c r="D18" i="33"/>
  <c r="E69" i="25"/>
  <c r="H19" i="23"/>
  <c r="C63" i="25"/>
  <c r="C196" i="24"/>
  <c r="C116" i="24"/>
  <c r="F160" i="24"/>
  <c r="G113" i="23"/>
  <c r="A11" i="23"/>
  <c r="A120" i="25"/>
  <c r="D94" i="23"/>
  <c r="H37" i="23"/>
  <c r="E205" i="24"/>
  <c r="D66" i="23"/>
  <c r="C54" i="25"/>
  <c r="H19" i="24"/>
  <c r="E99" i="25"/>
  <c r="G119" i="23"/>
  <c r="C237" i="45"/>
  <c r="B8" i="43"/>
  <c r="H63" i="45"/>
  <c r="C10" i="45"/>
  <c r="E4" i="36"/>
  <c r="C12" i="36"/>
  <c r="B88" i="25"/>
  <c r="D120" i="25"/>
  <c r="B11" i="30"/>
  <c r="A7" i="33"/>
  <c r="F201" i="24"/>
  <c r="G100" i="25"/>
  <c r="C62" i="24"/>
  <c r="G171" i="24"/>
  <c r="C147" i="24"/>
  <c r="A6" i="22"/>
  <c r="C222" i="20"/>
  <c r="H193" i="20"/>
  <c r="H224" i="24"/>
  <c r="H213" i="24"/>
  <c r="A102" i="23"/>
  <c r="H127" i="24"/>
  <c r="A55" i="23"/>
  <c r="A221" i="20"/>
  <c r="D260" i="20"/>
  <c r="C236" i="20"/>
  <c r="H219" i="24"/>
  <c r="F166" i="23"/>
  <c r="C114" i="20"/>
  <c r="E94" i="20"/>
  <c r="C711" i="16"/>
  <c r="C91" i="20"/>
  <c r="E264" i="20"/>
  <c r="C65" i="20"/>
  <c r="D4" i="22"/>
  <c r="E272" i="20"/>
  <c r="G16" i="20"/>
  <c r="F180" i="20"/>
  <c r="H19" i="20"/>
  <c r="C293" i="20"/>
  <c r="D526" i="16"/>
  <c r="A145" i="20"/>
  <c r="D5" i="20"/>
  <c r="E777" i="16"/>
  <c r="A369" i="16"/>
  <c r="A844" i="16"/>
  <c r="C543" i="16"/>
  <c r="C502" i="16"/>
  <c r="H526" i="16"/>
  <c r="H761" i="16"/>
  <c r="F10" i="19"/>
  <c r="H630" i="16"/>
  <c r="C89" i="20"/>
  <c r="A765" i="16"/>
  <c r="C467" i="16"/>
  <c r="F791" i="16"/>
  <c r="B883" i="16"/>
  <c r="I400" i="16"/>
  <c r="F855" i="16"/>
  <c r="F101" i="20"/>
  <c r="F724" i="16"/>
  <c r="B591" i="16"/>
  <c r="I903" i="16"/>
  <c r="G758" i="16"/>
  <c r="D238" i="45"/>
  <c r="B57" i="45"/>
  <c r="C66" i="45"/>
  <c r="B235" i="45"/>
  <c r="D36" i="25"/>
  <c r="D112" i="25"/>
  <c r="D75" i="25"/>
  <c r="B15" i="27"/>
  <c r="B9" i="32"/>
  <c r="C23" i="25"/>
  <c r="G107" i="24"/>
  <c r="E227" i="24"/>
  <c r="C190" i="24"/>
  <c r="F6" i="27"/>
  <c r="H134" i="23"/>
  <c r="A15" i="25"/>
  <c r="H100" i="20"/>
  <c r="A90" i="23"/>
  <c r="B164" i="24"/>
  <c r="H196" i="20"/>
  <c r="H132" i="24"/>
  <c r="A163" i="20"/>
  <c r="H190" i="24"/>
  <c r="C46" i="20"/>
  <c r="B43" i="23"/>
  <c r="F79" i="23"/>
  <c r="C34" i="24"/>
  <c r="G108" i="20"/>
  <c r="H120" i="24"/>
  <c r="B100" i="23"/>
  <c r="G875" i="16"/>
  <c r="D303" i="20"/>
  <c r="F90" i="23"/>
  <c r="H71" i="20"/>
  <c r="H89" i="24"/>
  <c r="G217" i="20"/>
  <c r="G144" i="20"/>
  <c r="B144" i="23"/>
  <c r="H147" i="20"/>
  <c r="H43" i="20"/>
  <c r="F74" i="20"/>
  <c r="F124" i="23"/>
  <c r="E14" i="23"/>
  <c r="F272" i="20"/>
  <c r="F596" i="16"/>
  <c r="B60" i="20"/>
  <c r="F226" i="20"/>
  <c r="A616" i="16"/>
  <c r="F640" i="16"/>
  <c r="A421" i="16"/>
  <c r="I293" i="16"/>
  <c r="G14" i="19"/>
  <c r="B111" i="23"/>
  <c r="I844" i="16"/>
  <c r="A581" i="16"/>
  <c r="F372" i="16"/>
  <c r="D350" i="16"/>
  <c r="G514" i="16"/>
  <c r="F436" i="16"/>
  <c r="F253" i="20"/>
  <c r="F651" i="16"/>
  <c r="H737" i="16"/>
  <c r="G526" i="16"/>
  <c r="H226" i="16"/>
  <c r="E45" i="45"/>
  <c r="D7" i="43"/>
  <c r="C3" i="36"/>
  <c r="C2" i="28"/>
  <c r="G92" i="24"/>
  <c r="H18" i="23"/>
  <c r="A9" i="23"/>
  <c r="H165" i="20"/>
  <c r="H278" i="20"/>
  <c r="C172" i="20"/>
  <c r="B64" i="24"/>
  <c r="B28" i="24"/>
  <c r="F61" i="24"/>
  <c r="I853" i="16"/>
  <c r="F456" i="16"/>
  <c r="B496" i="16"/>
  <c r="H586" i="16"/>
  <c r="F204" i="20"/>
  <c r="B154" i="23"/>
  <c r="D72" i="20"/>
  <c r="H598" i="16"/>
  <c r="C551" i="16"/>
  <c r="F560" i="16"/>
  <c r="A44" i="20"/>
  <c r="H601" i="16"/>
  <c r="B126" i="20"/>
  <c r="A808" i="16"/>
  <c r="B170" i="20"/>
  <c r="E697" i="16"/>
  <c r="H350" i="16"/>
  <c r="F254" i="20"/>
  <c r="B279" i="16"/>
  <c r="H593" i="16"/>
  <c r="D265" i="16"/>
  <c r="F211" i="16"/>
  <c r="H456" i="16"/>
  <c r="G757" i="16"/>
  <c r="A192" i="16"/>
  <c r="I448" i="16"/>
  <c r="E619" i="16"/>
  <c r="I548" i="16"/>
  <c r="F451" i="16"/>
  <c r="F51" i="20"/>
  <c r="E759" i="16"/>
  <c r="F314" i="16"/>
  <c r="E615" i="16"/>
  <c r="H460" i="16"/>
  <c r="G671" i="16"/>
  <c r="C430" i="16"/>
  <c r="B934" i="16"/>
  <c r="I635" i="16"/>
  <c r="F705" i="16"/>
  <c r="E423" i="16"/>
  <c r="D737" i="16"/>
  <c r="E218" i="16"/>
  <c r="A570" i="16"/>
  <c r="H919" i="16"/>
  <c r="F614" i="16"/>
  <c r="D569" i="16"/>
  <c r="G122" i="16"/>
  <c r="F447" i="16"/>
  <c r="E608" i="16"/>
  <c r="F595" i="16"/>
  <c r="D876" i="16"/>
  <c r="A112" i="16"/>
  <c r="F111" i="16"/>
  <c r="E144" i="12"/>
  <c r="E350" i="16"/>
  <c r="E750" i="16"/>
  <c r="B208" i="16"/>
  <c r="C25" i="8"/>
  <c r="E162" i="12"/>
  <c r="C74" i="11"/>
  <c r="C99" i="16"/>
  <c r="G856" i="16"/>
  <c r="B122" i="16"/>
  <c r="C136" i="16"/>
  <c r="F609" i="16"/>
  <c r="E74" i="12"/>
  <c r="A2" i="9"/>
  <c r="F60" i="16"/>
  <c r="D78" i="12"/>
  <c r="H87" i="11"/>
  <c r="A249" i="16"/>
  <c r="C99" i="15"/>
  <c r="F114" i="15"/>
  <c r="F177" i="16"/>
  <c r="B625" i="16"/>
  <c r="C181" i="7"/>
  <c r="H17" i="15"/>
  <c r="B73" i="11"/>
  <c r="H282" i="7"/>
  <c r="H387" i="16"/>
  <c r="H155" i="11"/>
  <c r="F625" i="16"/>
  <c r="C640" i="16"/>
  <c r="F72" i="15"/>
  <c r="G568" i="16"/>
  <c r="H611" i="16"/>
  <c r="F40" i="15"/>
  <c r="A177" i="12"/>
  <c r="E12" i="13"/>
  <c r="B164" i="12"/>
  <c r="F127" i="11"/>
  <c r="H12" i="12"/>
  <c r="D251" i="7"/>
  <c r="F55" i="11"/>
  <c r="G15" i="16"/>
  <c r="D211" i="7"/>
  <c r="G19" i="7"/>
  <c r="B90" i="7"/>
  <c r="D168" i="11"/>
  <c r="G161" i="12"/>
  <c r="B18" i="7"/>
  <c r="D96" i="11"/>
  <c r="F95" i="11"/>
  <c r="H22" i="16"/>
  <c r="D219" i="7"/>
  <c r="F23" i="11"/>
  <c r="A107" i="15"/>
  <c r="D179" i="7"/>
  <c r="B215" i="12"/>
  <c r="B58" i="7"/>
  <c r="B113" i="12"/>
  <c r="F64" i="11"/>
  <c r="H13" i="12"/>
  <c r="G59" i="12"/>
  <c r="F24" i="11"/>
  <c r="A204" i="45"/>
  <c r="B75" i="45"/>
  <c r="G16" i="45"/>
  <c r="C27" i="25"/>
  <c r="G220" i="24"/>
  <c r="F141" i="24"/>
  <c r="A137" i="23"/>
  <c r="D16" i="24"/>
  <c r="B138" i="24"/>
  <c r="H169" i="20"/>
  <c r="C144" i="23"/>
  <c r="H28" i="24"/>
  <c r="F165" i="23"/>
  <c r="E78" i="20"/>
  <c r="B684" i="16"/>
  <c r="F900" i="16"/>
  <c r="F700" i="16"/>
  <c r="E103" i="20"/>
  <c r="B2" i="21"/>
  <c r="B448" i="16"/>
  <c r="D878" i="16"/>
  <c r="E15" i="20"/>
  <c r="D674" i="16"/>
  <c r="G878" i="16"/>
  <c r="E748" i="16"/>
  <c r="I325" i="16"/>
  <c r="H921" i="16"/>
  <c r="F22" i="20"/>
  <c r="D777" i="16"/>
  <c r="D578" i="16"/>
  <c r="A321" i="16"/>
  <c r="I392" i="16"/>
  <c r="B194" i="16"/>
  <c r="B379" i="16"/>
  <c r="B439" i="16"/>
  <c r="B798" i="16"/>
  <c r="E871" i="16"/>
  <c r="F761" i="16"/>
  <c r="D729" i="16"/>
  <c r="C242" i="16"/>
  <c r="H701" i="16"/>
  <c r="E48" i="16"/>
  <c r="I236" i="16"/>
  <c r="F193" i="20"/>
  <c r="I655" i="16"/>
  <c r="C729" i="16"/>
  <c r="D533" i="16"/>
  <c r="A14" i="20"/>
  <c r="A692" i="16"/>
  <c r="F215" i="16"/>
  <c r="F149" i="20"/>
  <c r="C22" i="15"/>
  <c r="C537" i="16"/>
  <c r="I540" i="16"/>
  <c r="A636" i="16"/>
  <c r="D37" i="16"/>
  <c r="I633" i="16"/>
  <c r="E895" i="16"/>
  <c r="F25" i="20"/>
  <c r="H359" i="16"/>
  <c r="B739" i="16"/>
  <c r="H620" i="16"/>
  <c r="I30" i="16"/>
  <c r="A668" i="16"/>
  <c r="C585" i="16"/>
  <c r="E256" i="16"/>
  <c r="F487" i="16"/>
  <c r="A322" i="16"/>
  <c r="B795" i="16"/>
  <c r="F5" i="20"/>
  <c r="G301" i="16"/>
  <c r="E915" i="16"/>
  <c r="C757" i="16"/>
  <c r="B17" i="20"/>
  <c r="B654" i="16"/>
  <c r="G721" i="16"/>
  <c r="F841" i="16"/>
  <c r="C706" i="16"/>
  <c r="E563" i="16"/>
  <c r="C32" i="16"/>
  <c r="F336" i="16"/>
  <c r="I439" i="16"/>
  <c r="C378" i="16"/>
  <c r="C489" i="16"/>
  <c r="C740" i="16"/>
  <c r="G155" i="16"/>
  <c r="D221" i="16"/>
  <c r="A598" i="16"/>
  <c r="B120" i="16"/>
  <c r="C849" i="16"/>
  <c r="A347" i="16"/>
  <c r="A161" i="16"/>
  <c r="H41" i="15"/>
  <c r="B18" i="14"/>
  <c r="G63" i="15"/>
  <c r="H25" i="16"/>
  <c r="E12" i="16"/>
  <c r="G47" i="15"/>
  <c r="F11" i="16"/>
  <c r="D41" i="15"/>
  <c r="B2" i="15"/>
  <c r="E382" i="16"/>
  <c r="G7" i="16"/>
  <c r="B222" i="16"/>
  <c r="I172" i="16"/>
  <c r="H190" i="7"/>
  <c r="B433" i="16"/>
  <c r="A43" i="16"/>
  <c r="A91" i="16"/>
  <c r="C376" i="16"/>
  <c r="I35" i="16"/>
  <c r="F62" i="16"/>
  <c r="H158" i="16"/>
  <c r="E214" i="12"/>
  <c r="G25" i="8"/>
  <c r="E25" i="14"/>
  <c r="E348" i="16"/>
  <c r="F72" i="12"/>
  <c r="H124" i="15"/>
  <c r="C10" i="15"/>
  <c r="D91" i="16"/>
  <c r="H92" i="15"/>
  <c r="C2" i="15"/>
  <c r="B77" i="16"/>
  <c r="I88" i="16"/>
  <c r="A554" i="16"/>
  <c r="H172" i="7"/>
  <c r="D923" i="16"/>
  <c r="G37" i="15"/>
  <c r="A79" i="16"/>
  <c r="G40" i="15"/>
  <c r="H284" i="16"/>
  <c r="D84" i="16"/>
  <c r="F16" i="16"/>
  <c r="A114" i="15"/>
  <c r="D256" i="16"/>
  <c r="B70" i="16"/>
  <c r="E9" i="16"/>
  <c r="A106" i="15"/>
  <c r="F74" i="16"/>
  <c r="E419" i="16"/>
  <c r="B299" i="20"/>
  <c r="H140" i="16"/>
  <c r="C149" i="12"/>
  <c r="F114" i="12"/>
  <c r="K281" i="4"/>
  <c r="S267" i="4"/>
  <c r="H95" i="12"/>
  <c r="C61" i="12"/>
  <c r="K265" i="4"/>
  <c r="S251" i="4"/>
  <c r="D5" i="11"/>
  <c r="C27" i="8"/>
  <c r="G390" i="4"/>
  <c r="O376" i="4"/>
  <c r="D288" i="7"/>
  <c r="D262" i="7"/>
  <c r="K361" i="4"/>
  <c r="S347" i="4"/>
  <c r="F106" i="12"/>
  <c r="H71" i="12"/>
  <c r="O268" i="4"/>
  <c r="C255" i="4"/>
  <c r="C53" i="12"/>
  <c r="F18" i="12"/>
  <c r="O252" i="4"/>
  <c r="H45" i="7"/>
  <c r="C21" i="8"/>
  <c r="D302" i="7"/>
  <c r="B69" i="15"/>
  <c r="H155" i="12"/>
  <c r="F110" i="12"/>
  <c r="B55" i="15"/>
  <c r="B29" i="15"/>
  <c r="F102" i="12"/>
  <c r="G387" i="45"/>
  <c r="C256" i="45"/>
  <c r="D278" i="45"/>
  <c r="H279" i="45"/>
  <c r="E282" i="45"/>
  <c r="C207" i="45"/>
  <c r="H167" i="45"/>
  <c r="H232" i="45"/>
  <c r="G116" i="45"/>
  <c r="H218" i="45"/>
  <c r="H80" i="45"/>
  <c r="D19" i="36"/>
  <c r="B137" i="45"/>
  <c r="C9" i="37"/>
  <c r="B223" i="45"/>
  <c r="B83" i="45"/>
  <c r="H386" i="45"/>
  <c r="C282" i="45"/>
  <c r="F261" i="45"/>
  <c r="A229" i="45"/>
  <c r="I149" i="45"/>
  <c r="D146" i="45"/>
  <c r="H95" i="45"/>
  <c r="F10" i="43"/>
  <c r="D78" i="45"/>
  <c r="H24" i="33"/>
  <c r="D3" i="32"/>
  <c r="B82" i="25"/>
  <c r="H74" i="25"/>
  <c r="C28" i="45"/>
  <c r="E7" i="33"/>
  <c r="H57" i="25"/>
  <c r="F85" i="25"/>
  <c r="H85" i="25"/>
  <c r="C138" i="24"/>
  <c r="E80" i="24"/>
  <c r="A13" i="24"/>
  <c r="B3" i="28"/>
  <c r="H103" i="24"/>
  <c r="A97" i="25"/>
  <c r="D173" i="23"/>
  <c r="F27" i="25"/>
  <c r="D172" i="24"/>
  <c r="B3" i="25"/>
  <c r="B171" i="24"/>
  <c r="G92" i="25"/>
  <c r="C89" i="24"/>
  <c r="G41" i="23"/>
  <c r="A382" i="45"/>
  <c r="E326" i="45"/>
  <c r="E290" i="45"/>
  <c r="I185" i="45"/>
  <c r="F215" i="45"/>
  <c r="F155" i="45"/>
  <c r="C16" i="45"/>
  <c r="B14" i="43"/>
  <c r="E132" i="45"/>
  <c r="D27" i="33"/>
  <c r="E26" i="33"/>
  <c r="D122" i="25"/>
  <c r="G26" i="33"/>
  <c r="F22" i="36"/>
  <c r="B18" i="36"/>
  <c r="G3" i="32"/>
  <c r="E4" i="33"/>
  <c r="E164" i="24"/>
  <c r="H123" i="23"/>
  <c r="C79" i="25"/>
  <c r="E119" i="23"/>
  <c r="E30" i="25"/>
  <c r="E51" i="24"/>
  <c r="H79" i="23"/>
  <c r="H184" i="20"/>
  <c r="D147" i="23"/>
  <c r="H215" i="24"/>
  <c r="H166" i="23"/>
  <c r="G69" i="23"/>
  <c r="G33" i="23"/>
  <c r="C217" i="24"/>
  <c r="D214" i="24"/>
  <c r="B376" i="45"/>
  <c r="C228" i="45"/>
  <c r="I130" i="45"/>
  <c r="C92" i="45"/>
  <c r="F185" i="45"/>
  <c r="D5" i="33"/>
  <c r="A9" i="30"/>
  <c r="F139" i="24"/>
  <c r="G156" i="24"/>
  <c r="F82" i="25"/>
  <c r="D79" i="24"/>
  <c r="D140" i="23"/>
  <c r="F67" i="25"/>
  <c r="C22" i="24"/>
  <c r="E189" i="24"/>
  <c r="E51" i="25"/>
  <c r="C98" i="23"/>
  <c r="H260" i="20"/>
  <c r="E84" i="23"/>
  <c r="A195" i="20"/>
  <c r="A107" i="23"/>
  <c r="B67" i="23"/>
  <c r="B70" i="23"/>
  <c r="H192" i="24"/>
  <c r="G44" i="23"/>
  <c r="D72" i="24"/>
  <c r="G87" i="20"/>
  <c r="B129" i="24"/>
  <c r="E126" i="20"/>
  <c r="F11" i="22"/>
  <c r="C245" i="20"/>
  <c r="E162" i="20"/>
  <c r="B69" i="23"/>
  <c r="D10" i="22"/>
  <c r="C55" i="20"/>
  <c r="B19" i="23"/>
  <c r="A161" i="20"/>
  <c r="D13" i="20"/>
  <c r="G40" i="20"/>
  <c r="F184" i="20"/>
  <c r="D175" i="20"/>
  <c r="A821" i="16"/>
  <c r="B776" i="16"/>
  <c r="A166" i="20"/>
  <c r="C755" i="16"/>
  <c r="B856" i="16"/>
  <c r="H489" i="16"/>
  <c r="E852" i="16"/>
  <c r="I696" i="16"/>
  <c r="A36" i="20"/>
  <c r="C611" i="16"/>
  <c r="C413" i="16"/>
  <c r="A828" i="16"/>
  <c r="F164" i="20"/>
  <c r="C303" i="16"/>
  <c r="A825" i="16"/>
  <c r="A641" i="16"/>
  <c r="H265" i="16"/>
  <c r="C702" i="16"/>
  <c r="A705" i="16"/>
  <c r="A432" i="16"/>
  <c r="E756" i="16"/>
  <c r="B86" i="20"/>
  <c r="A639" i="16"/>
  <c r="H384" i="45"/>
  <c r="E3" i="45"/>
  <c r="D201" i="45"/>
  <c r="A5" i="37"/>
  <c r="C51" i="45"/>
  <c r="A22" i="45"/>
  <c r="D21" i="33"/>
  <c r="A62" i="25"/>
  <c r="H109" i="25"/>
  <c r="C10" i="33"/>
  <c r="D132" i="23"/>
  <c r="C71" i="24"/>
  <c r="C13" i="24"/>
  <c r="E181" i="24"/>
  <c r="E6" i="22"/>
  <c r="D69" i="23"/>
  <c r="E22" i="24"/>
  <c r="B102" i="24"/>
  <c r="H254" i="20"/>
  <c r="C148" i="20"/>
  <c r="E137" i="23"/>
  <c r="H84" i="20"/>
  <c r="H38" i="20"/>
  <c r="B132" i="24"/>
  <c r="G172" i="23"/>
  <c r="H2" i="22"/>
  <c r="G215" i="20"/>
  <c r="H172" i="20"/>
  <c r="G199" i="20"/>
  <c r="D270" i="16"/>
  <c r="H123" i="20"/>
  <c r="B284" i="20"/>
  <c r="D278" i="20"/>
  <c r="D314" i="16"/>
  <c r="H61" i="20"/>
  <c r="F9" i="23"/>
  <c r="C242" i="20"/>
  <c r="E30" i="23"/>
  <c r="G296" i="20"/>
  <c r="E98" i="20"/>
  <c r="F280" i="20"/>
  <c r="H934" i="16"/>
  <c r="F266" i="20"/>
  <c r="C119" i="20"/>
  <c r="F86" i="20"/>
  <c r="C742" i="16"/>
  <c r="E636" i="16"/>
  <c r="G319" i="16"/>
  <c r="G810" i="16"/>
  <c r="D342" i="16"/>
  <c r="A725" i="16"/>
  <c r="A527" i="16"/>
  <c r="G482" i="16"/>
  <c r="A357" i="16"/>
  <c r="H530" i="16"/>
  <c r="A892" i="16"/>
  <c r="F82" i="20"/>
  <c r="F379" i="16"/>
  <c r="C283" i="16"/>
  <c r="C863" i="16"/>
  <c r="H545" i="16"/>
  <c r="E337" i="16"/>
  <c r="A317" i="16"/>
  <c r="F866" i="16"/>
  <c r="C259" i="45"/>
  <c r="D29" i="45"/>
  <c r="D18" i="43"/>
  <c r="C14" i="36"/>
  <c r="A9" i="33"/>
  <c r="H84" i="23"/>
  <c r="D53" i="24"/>
  <c r="H11" i="25"/>
  <c r="B205" i="24"/>
  <c r="D137" i="24"/>
  <c r="D60" i="20"/>
  <c r="H208" i="24"/>
  <c r="G7" i="20"/>
  <c r="A18" i="24"/>
  <c r="B156" i="23"/>
  <c r="E202" i="20"/>
  <c r="D263" i="20"/>
  <c r="A569" i="16"/>
  <c r="D43" i="20"/>
  <c r="F304" i="20"/>
  <c r="G847" i="16"/>
  <c r="A196" i="20"/>
  <c r="C671" i="16"/>
  <c r="F324" i="16"/>
  <c r="E693" i="16"/>
  <c r="I645" i="16"/>
  <c r="C850" i="16"/>
  <c r="F911" i="16"/>
  <c r="A456" i="16"/>
  <c r="H738" i="16"/>
  <c r="A45" i="20"/>
  <c r="F178" i="20"/>
  <c r="G349" i="16"/>
  <c r="D145" i="16"/>
  <c r="E77" i="12"/>
  <c r="C558" i="16"/>
  <c r="H229" i="16"/>
  <c r="G89" i="16"/>
  <c r="D96" i="16"/>
  <c r="D821" i="16"/>
  <c r="H496" i="16"/>
  <c r="B177" i="20"/>
  <c r="B3" i="16"/>
  <c r="H635" i="16"/>
  <c r="A416" i="16"/>
  <c r="I919" i="16"/>
  <c r="F219" i="16"/>
  <c r="C70" i="15"/>
  <c r="A296" i="16"/>
  <c r="D101" i="15"/>
  <c r="I194" i="16"/>
  <c r="G933" i="16"/>
  <c r="I394" i="16"/>
  <c r="D600" i="16"/>
  <c r="B493" i="16"/>
  <c r="C265" i="16"/>
  <c r="D830" i="16"/>
  <c r="E292" i="16"/>
  <c r="D912" i="16"/>
  <c r="B774" i="16"/>
  <c r="H484" i="16"/>
  <c r="C498" i="16"/>
  <c r="C730" i="16"/>
  <c r="H263" i="16"/>
  <c r="B675" i="16"/>
  <c r="C152" i="16"/>
  <c r="B237" i="20"/>
  <c r="B207" i="12"/>
  <c r="B355" i="16"/>
  <c r="F292" i="7"/>
  <c r="F293" i="16"/>
  <c r="F693" i="16"/>
  <c r="D216" i="16"/>
  <c r="D72" i="16"/>
  <c r="E77" i="16"/>
  <c r="C917" i="16"/>
  <c r="D12" i="14"/>
  <c r="D57" i="15"/>
  <c r="D11" i="12"/>
  <c r="B129" i="16"/>
  <c r="B581" i="16"/>
  <c r="E81" i="12"/>
  <c r="I134" i="16"/>
  <c r="H60" i="16"/>
  <c r="H632" i="16"/>
  <c r="F137" i="16"/>
  <c r="I162" i="16"/>
  <c r="D23" i="11"/>
  <c r="F106" i="15"/>
  <c r="E170" i="16"/>
  <c r="A650" i="16"/>
  <c r="B113" i="15"/>
  <c r="I3" i="16"/>
  <c r="I206" i="16"/>
  <c r="C66" i="11"/>
  <c r="B761" i="16"/>
  <c r="B49" i="16"/>
  <c r="A382" i="16"/>
  <c r="G732" i="16"/>
  <c r="G20" i="16"/>
  <c r="F353" i="16"/>
  <c r="E15" i="14"/>
  <c r="G198" i="12"/>
  <c r="C45" i="12"/>
  <c r="D150" i="16"/>
  <c r="D285" i="7"/>
  <c r="N316" i="5"/>
  <c r="E36" i="16"/>
  <c r="D245" i="7"/>
  <c r="N300" i="5"/>
  <c r="F849" i="16"/>
  <c r="G36" i="12"/>
  <c r="D28" i="7"/>
  <c r="B113" i="16"/>
  <c r="D130" i="11"/>
  <c r="N396" i="5"/>
  <c r="D93" i="16"/>
  <c r="D253" i="7"/>
  <c r="R303" i="5"/>
  <c r="E20" i="14"/>
  <c r="D213" i="7"/>
  <c r="R287" i="5"/>
  <c r="H351" i="16"/>
  <c r="G147" i="12"/>
  <c r="F98" i="11"/>
  <c r="F9" i="12"/>
  <c r="D94" i="12"/>
  <c r="F58" i="11"/>
  <c r="E325" i="45"/>
  <c r="A119" i="45"/>
  <c r="C81" i="45"/>
  <c r="H62" i="25"/>
  <c r="E158" i="24"/>
  <c r="G119" i="24"/>
  <c r="G55" i="25"/>
  <c r="G127" i="24"/>
  <c r="F40" i="24"/>
  <c r="C11" i="23"/>
  <c r="D228" i="20"/>
  <c r="B148" i="24"/>
  <c r="D142" i="20"/>
  <c r="E24" i="24"/>
  <c r="I305" i="16"/>
  <c r="H282" i="16"/>
  <c r="D818" i="16"/>
  <c r="H682" i="16"/>
  <c r="A86" i="20"/>
  <c r="E128" i="20"/>
  <c r="F76" i="20"/>
  <c r="C149" i="20"/>
  <c r="A13" i="20"/>
  <c r="B552" i="16"/>
  <c r="E239" i="20"/>
  <c r="G759" i="16"/>
  <c r="B88" i="20"/>
  <c r="D606" i="16"/>
  <c r="H569" i="16"/>
  <c r="H930" i="16"/>
  <c r="B42" i="20"/>
  <c r="C806" i="16"/>
  <c r="C577" i="16"/>
  <c r="A822" i="16"/>
  <c r="E205" i="12"/>
  <c r="B155" i="16"/>
  <c r="F343" i="16"/>
  <c r="C211" i="16"/>
  <c r="H12" i="15"/>
  <c r="B935" i="16"/>
  <c r="D724" i="16"/>
  <c r="A435" i="16"/>
  <c r="B253" i="16"/>
  <c r="E45" i="12"/>
  <c r="I12" i="16"/>
  <c r="D201" i="16"/>
  <c r="C61" i="16"/>
  <c r="C512" i="16"/>
  <c r="H409" i="16"/>
  <c r="A219" i="16"/>
  <c r="E21" i="12"/>
  <c r="I328" i="16"/>
  <c r="A850" i="16"/>
  <c r="C13" i="19"/>
  <c r="H276" i="16"/>
  <c r="D315" i="16"/>
  <c r="C777" i="16"/>
  <c r="G189" i="16"/>
  <c r="C871" i="16"/>
  <c r="I526" i="16"/>
  <c r="B251" i="20"/>
  <c r="D585" i="16"/>
  <c r="H828" i="16"/>
  <c r="E136" i="16"/>
  <c r="D243" i="16"/>
  <c r="C793" i="16"/>
  <c r="I100" i="16"/>
  <c r="F767" i="16"/>
  <c r="A635" i="16"/>
  <c r="B45" i="16"/>
  <c r="B146" i="20"/>
  <c r="G509" i="16"/>
  <c r="F563" i="16"/>
  <c r="E703" i="16"/>
  <c r="B57" i="20"/>
  <c r="G673" i="16"/>
  <c r="D632" i="16"/>
  <c r="B877" i="16"/>
  <c r="F602" i="16"/>
  <c r="E771" i="16"/>
  <c r="B81" i="20"/>
  <c r="C347" i="16"/>
  <c r="H533" i="16"/>
  <c r="C586" i="16"/>
  <c r="F13" i="20"/>
  <c r="A319" i="16"/>
  <c r="D257" i="16"/>
  <c r="B126" i="16"/>
  <c r="E283" i="16"/>
  <c r="H221" i="16"/>
  <c r="G517" i="16"/>
  <c r="B797" i="16"/>
  <c r="I169" i="16"/>
  <c r="H122" i="15"/>
  <c r="H8" i="14"/>
  <c r="C162" i="11"/>
  <c r="H82" i="16"/>
  <c r="A92" i="16"/>
  <c r="D723" i="16"/>
  <c r="F68" i="16"/>
  <c r="B35" i="16"/>
  <c r="I694" i="16"/>
  <c r="A89" i="16"/>
  <c r="G31" i="16"/>
  <c r="C173" i="12"/>
  <c r="B100" i="15"/>
  <c r="F26" i="15"/>
  <c r="G195" i="12"/>
  <c r="C73" i="16"/>
  <c r="F184" i="16"/>
  <c r="D12" i="13"/>
  <c r="B66" i="16"/>
  <c r="A155" i="16"/>
  <c r="D4" i="13"/>
  <c r="H528" i="16"/>
  <c r="H3" i="11"/>
  <c r="C115" i="7"/>
  <c r="A51" i="12"/>
  <c r="E137" i="12"/>
  <c r="B161" i="11"/>
  <c r="C44" i="15"/>
  <c r="G160" i="16"/>
  <c r="A80" i="12"/>
  <c r="C36" i="15"/>
  <c r="C132" i="16"/>
  <c r="A72" i="12"/>
  <c r="D208" i="16"/>
  <c r="H198" i="7"/>
  <c r="G6" i="16"/>
  <c r="C2" i="14"/>
  <c r="A756" i="16"/>
  <c r="I177" i="16"/>
  <c r="I129" i="16"/>
  <c r="D16" i="16"/>
  <c r="C106" i="15"/>
  <c r="D14" i="16"/>
  <c r="E111" i="15"/>
  <c r="C9" i="16"/>
  <c r="C98" i="15"/>
  <c r="C7" i="16"/>
  <c r="A166" i="16"/>
  <c r="C301" i="16"/>
  <c r="E86" i="12"/>
  <c r="E32" i="12"/>
  <c r="D290" i="7"/>
  <c r="B104" i="15"/>
  <c r="B16" i="12"/>
  <c r="H152" i="11"/>
  <c r="C88" i="11"/>
  <c r="B24" i="15"/>
  <c r="H146" i="11"/>
  <c r="H112" i="11"/>
  <c r="D159" i="11"/>
  <c r="A434" i="16"/>
  <c r="A67" i="15"/>
  <c r="A33" i="15"/>
  <c r="D15" i="11"/>
  <c r="I19" i="16"/>
  <c r="B25" i="14"/>
  <c r="C4" i="13"/>
  <c r="D213" i="12"/>
  <c r="B40" i="15"/>
  <c r="H154" i="11"/>
  <c r="H120" i="11"/>
  <c r="C24" i="11"/>
  <c r="D3" i="13"/>
  <c r="H114" i="11"/>
  <c r="H80" i="11"/>
  <c r="D95" i="11"/>
  <c r="B162" i="16"/>
  <c r="A35" i="15"/>
  <c r="G169" i="7"/>
  <c r="E180" i="7"/>
  <c r="E146" i="7"/>
  <c r="G155" i="7"/>
  <c r="G129" i="7"/>
  <c r="E140" i="7"/>
  <c r="I364" i="45"/>
  <c r="C355" i="45"/>
  <c r="I229" i="45"/>
  <c r="I298" i="45"/>
  <c r="G39" i="45"/>
  <c r="E226" i="45"/>
  <c r="A82" i="45"/>
  <c r="F180" i="45"/>
  <c r="B38" i="45"/>
  <c r="G90" i="45"/>
  <c r="B71" i="45"/>
  <c r="B124" i="45"/>
  <c r="C28" i="37"/>
  <c r="D120" i="45"/>
  <c r="G4" i="37"/>
  <c r="C126" i="45"/>
  <c r="H361" i="45"/>
  <c r="H304" i="45"/>
  <c r="F265" i="45"/>
  <c r="I29" i="45"/>
  <c r="F117" i="45"/>
  <c r="B186" i="45"/>
  <c r="H127" i="45"/>
  <c r="H149" i="45"/>
  <c r="B5" i="43"/>
  <c r="H142" i="45"/>
  <c r="D5" i="28"/>
  <c r="F97" i="25"/>
  <c r="C2" i="29"/>
  <c r="E23" i="36"/>
  <c r="C174" i="24"/>
  <c r="D72" i="25"/>
  <c r="F6" i="30"/>
  <c r="F54" i="25"/>
  <c r="G11" i="32"/>
  <c r="G2" i="30"/>
  <c r="B29" i="25"/>
  <c r="A159" i="24"/>
  <c r="G26" i="24"/>
  <c r="H156" i="23"/>
  <c r="D138" i="23"/>
  <c r="A150" i="24"/>
  <c r="F105" i="24"/>
  <c r="E9" i="25"/>
  <c r="A122" i="25"/>
  <c r="B78" i="24"/>
  <c r="D20" i="23"/>
  <c r="G146" i="23"/>
  <c r="C389" i="45"/>
  <c r="E347" i="45"/>
  <c r="A217" i="45"/>
  <c r="E178" i="45"/>
  <c r="A120" i="45"/>
  <c r="D87" i="45"/>
  <c r="D89" i="45"/>
  <c r="G154" i="45"/>
  <c r="F42" i="43"/>
  <c r="E31" i="45"/>
  <c r="G2" i="29"/>
  <c r="B100" i="25"/>
  <c r="B108" i="25"/>
  <c r="F113" i="25"/>
  <c r="H159" i="23"/>
  <c r="D26" i="27"/>
  <c r="D62" i="25"/>
  <c r="H41" i="25"/>
  <c r="E140" i="24"/>
  <c r="G2" i="28"/>
  <c r="G18" i="24"/>
  <c r="G104" i="24"/>
  <c r="G131" i="24"/>
  <c r="F161" i="24"/>
  <c r="E123" i="24"/>
  <c r="E98" i="24"/>
  <c r="A28" i="25"/>
  <c r="B152" i="24"/>
  <c r="F19" i="25"/>
  <c r="D150" i="24"/>
  <c r="D148" i="23"/>
  <c r="C13" i="23"/>
  <c r="I198" i="45"/>
  <c r="A218" i="45"/>
  <c r="B139" i="45"/>
  <c r="E3" i="43"/>
  <c r="H8" i="37"/>
  <c r="E6" i="36"/>
  <c r="C49" i="45"/>
  <c r="H55" i="23"/>
  <c r="B5" i="37"/>
  <c r="E132" i="24"/>
  <c r="C38" i="25"/>
  <c r="A26" i="24"/>
  <c r="E7" i="25"/>
  <c r="F21" i="25"/>
  <c r="C127" i="23"/>
  <c r="E159" i="23"/>
  <c r="C1" i="21"/>
  <c r="F33" i="24"/>
  <c r="F95" i="23"/>
  <c r="D249" i="20"/>
  <c r="B36" i="24"/>
  <c r="G82" i="23"/>
  <c r="C69" i="23"/>
  <c r="A307" i="20"/>
  <c r="D42" i="20"/>
  <c r="H94" i="24"/>
  <c r="D124" i="20"/>
  <c r="E9" i="23"/>
  <c r="E22" i="23"/>
  <c r="D287" i="20"/>
  <c r="D111" i="20"/>
  <c r="G14" i="25"/>
  <c r="E115" i="20"/>
  <c r="G289" i="20"/>
  <c r="D211" i="20"/>
  <c r="H75" i="20"/>
  <c r="F668" i="16"/>
  <c r="C34" i="20"/>
  <c r="D182" i="20"/>
  <c r="D36" i="24"/>
  <c r="E112" i="20"/>
  <c r="E287" i="20"/>
  <c r="D842" i="16"/>
  <c r="C237" i="20"/>
  <c r="E441" i="16"/>
  <c r="E676" i="16"/>
  <c r="B855" i="16"/>
  <c r="E545" i="16"/>
  <c r="H862" i="16"/>
  <c r="D454" i="16"/>
  <c r="D929" i="16"/>
  <c r="F628" i="16"/>
  <c r="F587" i="16"/>
  <c r="H689" i="16"/>
  <c r="A465" i="16"/>
  <c r="A424" i="16"/>
  <c r="H793" i="16"/>
  <c r="A104" i="20"/>
  <c r="C395" i="16"/>
  <c r="H857" i="16"/>
  <c r="E569" i="16"/>
  <c r="H278" i="16"/>
  <c r="E649" i="16"/>
  <c r="C821" i="16"/>
  <c r="C310" i="45"/>
  <c r="E233" i="45"/>
  <c r="G207" i="45"/>
  <c r="E55" i="45"/>
  <c r="H16" i="27"/>
  <c r="D10" i="32"/>
  <c r="D5" i="36"/>
  <c r="G114" i="24"/>
  <c r="A6" i="27"/>
  <c r="C78" i="24"/>
  <c r="D179" i="24"/>
  <c r="G79" i="25"/>
  <c r="D47" i="23"/>
  <c r="H280" i="20"/>
  <c r="H151" i="24"/>
  <c r="G37" i="23"/>
  <c r="H58" i="20"/>
  <c r="D96" i="23"/>
  <c r="H112" i="24"/>
  <c r="H189" i="20"/>
  <c r="E6" i="24"/>
  <c r="E165" i="23"/>
  <c r="A77" i="20"/>
  <c r="C132" i="20"/>
  <c r="G11" i="22"/>
  <c r="D106" i="24"/>
  <c r="F155" i="23"/>
  <c r="H140" i="24"/>
  <c r="A180" i="20"/>
  <c r="G15" i="19"/>
  <c r="A154" i="20"/>
  <c r="E70" i="23"/>
  <c r="E243" i="20"/>
  <c r="F604" i="16"/>
  <c r="C795" i="16"/>
  <c r="D259" i="20"/>
  <c r="D858" i="16"/>
  <c r="C290" i="20"/>
  <c r="A208" i="20"/>
  <c r="B42" i="24"/>
  <c r="G10" i="22"/>
  <c r="H2" i="19"/>
  <c r="E193" i="20"/>
  <c r="E5" i="19"/>
  <c r="C555" i="16"/>
  <c r="E257" i="16"/>
  <c r="B110" i="20"/>
  <c r="A773" i="16"/>
  <c r="E88" i="20"/>
  <c r="I681" i="16"/>
  <c r="D349" i="16"/>
  <c r="D669" i="16"/>
  <c r="H781" i="16"/>
  <c r="F803" i="16"/>
  <c r="D838" i="16"/>
  <c r="H537" i="16"/>
  <c r="A261" i="16"/>
  <c r="B170" i="23"/>
  <c r="H622" i="16"/>
  <c r="B122" i="20"/>
  <c r="A40" i="20"/>
  <c r="D506" i="16"/>
  <c r="C763" i="16"/>
  <c r="C330" i="16"/>
  <c r="H220" i="45"/>
  <c r="F144" i="45"/>
  <c r="G109" i="45"/>
  <c r="F83" i="25"/>
  <c r="F7" i="27"/>
  <c r="H176" i="20"/>
  <c r="A140" i="24"/>
  <c r="A12" i="25"/>
  <c r="H93" i="24"/>
  <c r="F20" i="23"/>
  <c r="F17" i="24"/>
  <c r="E302" i="20"/>
  <c r="E46" i="25"/>
  <c r="D31" i="24"/>
  <c r="A160" i="20"/>
  <c r="A134" i="20"/>
  <c r="E223" i="20"/>
  <c r="E79" i="20"/>
  <c r="H25" i="20"/>
  <c r="H426" i="16"/>
  <c r="G260" i="20"/>
  <c r="I869" i="16"/>
  <c r="G559" i="16"/>
  <c r="G307" i="16"/>
  <c r="F756" i="16"/>
  <c r="I409" i="16"/>
  <c r="G41" i="20"/>
  <c r="I808" i="16"/>
  <c r="F400" i="16"/>
  <c r="C307" i="16"/>
  <c r="A50" i="20"/>
  <c r="A539" i="16"/>
  <c r="G492" i="16"/>
  <c r="B310" i="16"/>
  <c r="I74" i="16"/>
  <c r="H109" i="16"/>
  <c r="E37" i="12"/>
  <c r="A400" i="16"/>
  <c r="C102" i="16"/>
  <c r="C507" i="16"/>
  <c r="A679" i="16"/>
  <c r="B6" i="16"/>
  <c r="B18" i="19"/>
  <c r="F45" i="15"/>
  <c r="D85" i="15"/>
  <c r="F493" i="16"/>
  <c r="H257" i="16"/>
  <c r="C646" i="16"/>
  <c r="A724" i="16"/>
  <c r="D427" i="16"/>
  <c r="B3" i="19"/>
  <c r="B393" i="16"/>
  <c r="E61" i="16"/>
  <c r="B898" i="16"/>
  <c r="A212" i="16"/>
  <c r="C641" i="16"/>
  <c r="G347" i="16"/>
  <c r="H855" i="16"/>
  <c r="F130" i="16"/>
  <c r="H237" i="16"/>
  <c r="C94" i="16"/>
  <c r="F738" i="16"/>
  <c r="C449" i="16"/>
  <c r="I287" i="16"/>
  <c r="G12" i="14"/>
  <c r="E466" i="16"/>
  <c r="C61" i="15"/>
  <c r="B309" i="16"/>
  <c r="H143" i="16"/>
  <c r="E190" i="12"/>
  <c r="I340" i="16"/>
  <c r="B18" i="16"/>
  <c r="B590" i="16"/>
  <c r="B118" i="12"/>
  <c r="F92" i="15"/>
  <c r="G8" i="16"/>
  <c r="A72" i="16"/>
  <c r="A10" i="12"/>
  <c r="A9" i="13"/>
  <c r="A23" i="14"/>
  <c r="C712" i="16"/>
  <c r="C472" i="16"/>
  <c r="F130" i="12"/>
  <c r="E43" i="12"/>
  <c r="D1" i="14"/>
  <c r="I874" i="16"/>
  <c r="H395" i="16"/>
  <c r="D123" i="16"/>
  <c r="E134" i="16"/>
  <c r="A61" i="16"/>
  <c r="H291" i="16"/>
  <c r="C112" i="11"/>
  <c r="E611" i="16"/>
  <c r="I547" i="16"/>
  <c r="C64" i="16"/>
  <c r="C732" i="16"/>
  <c r="E474" i="16"/>
  <c r="F97" i="11"/>
  <c r="H703" i="16"/>
  <c r="A446" i="16"/>
  <c r="G540" i="16"/>
  <c r="I742" i="16"/>
  <c r="H79" i="12"/>
  <c r="F268" i="7"/>
  <c r="C124" i="16"/>
  <c r="F330" i="5"/>
  <c r="D171" i="12"/>
  <c r="G88" i="16"/>
  <c r="F314" i="5"/>
  <c r="F137" i="11"/>
  <c r="E794" i="16"/>
  <c r="E4" i="7"/>
  <c r="G5" i="10"/>
  <c r="E538" i="16"/>
  <c r="F410" i="5"/>
  <c r="B46" i="7"/>
  <c r="H95" i="16"/>
  <c r="J317" i="5"/>
  <c r="B86" i="12"/>
  <c r="C60" i="16"/>
  <c r="J301" i="5"/>
  <c r="F73" i="11"/>
  <c r="G680" i="16"/>
  <c r="G179" i="16"/>
  <c r="C100" i="12"/>
  <c r="E174" i="5"/>
  <c r="F108" i="16"/>
  <c r="E169" i="11"/>
  <c r="G267" i="45"/>
  <c r="E242" i="45"/>
  <c r="G13" i="45"/>
  <c r="B86" i="25"/>
  <c r="D12" i="27"/>
  <c r="H304" i="20"/>
  <c r="A80" i="25"/>
  <c r="A7" i="22"/>
  <c r="D105" i="24"/>
  <c r="C200" i="20"/>
  <c r="D80" i="23"/>
  <c r="G275" i="20"/>
  <c r="H180" i="24"/>
  <c r="B198" i="24"/>
  <c r="C241" i="20"/>
  <c r="C87" i="20"/>
  <c r="G176" i="20"/>
  <c r="G32" i="20"/>
  <c r="D159" i="20"/>
  <c r="F540" i="16"/>
  <c r="D139" i="20"/>
  <c r="F176" i="20"/>
  <c r="E673" i="16"/>
  <c r="H838" i="16"/>
  <c r="F683" i="16"/>
  <c r="E637" i="16"/>
  <c r="F380" i="16"/>
  <c r="G922" i="16"/>
  <c r="D514" i="16"/>
  <c r="D762" i="16"/>
  <c r="H893" i="16"/>
  <c r="H652" i="16"/>
  <c r="I8" i="16"/>
  <c r="G537" i="16"/>
  <c r="C540" i="16"/>
  <c r="H679" i="16"/>
  <c r="E165" i="12"/>
  <c r="D118" i="15"/>
  <c r="H154" i="16"/>
  <c r="A621" i="16"/>
  <c r="A188" i="16"/>
  <c r="B265" i="16"/>
  <c r="E395" i="16"/>
  <c r="C160" i="16"/>
  <c r="B200" i="16"/>
  <c r="E5" i="12"/>
  <c r="B599" i="16"/>
  <c r="A760" i="16"/>
  <c r="B43" i="16"/>
  <c r="B374" i="16"/>
  <c r="A275" i="16"/>
  <c r="H75" i="15"/>
  <c r="E486" i="16"/>
  <c r="D293" i="16"/>
  <c r="F185" i="20"/>
  <c r="A502" i="16"/>
  <c r="H859" i="16"/>
  <c r="F288" i="16"/>
  <c r="H469" i="16"/>
  <c r="C594" i="16"/>
  <c r="D39" i="15"/>
  <c r="C708" i="16"/>
  <c r="E464" i="16"/>
  <c r="E206" i="16"/>
  <c r="A566" i="16"/>
  <c r="I428" i="16"/>
  <c r="A843" i="16"/>
  <c r="G150" i="16"/>
  <c r="E369" i="16"/>
  <c r="F523" i="16"/>
  <c r="B27" i="16"/>
  <c r="B670" i="16"/>
  <c r="H388" i="16"/>
  <c r="G442" i="16"/>
  <c r="A139" i="16"/>
  <c r="C353" i="16"/>
  <c r="B407" i="16"/>
  <c r="I731" i="16"/>
  <c r="B121" i="20"/>
  <c r="B702" i="16"/>
  <c r="A689" i="16"/>
  <c r="C681" i="16"/>
  <c r="F53" i="20"/>
  <c r="F654" i="16"/>
  <c r="D465" i="16"/>
  <c r="B826" i="16"/>
  <c r="A299" i="16"/>
  <c r="H429" i="16"/>
  <c r="F790" i="16"/>
  <c r="C333" i="16"/>
  <c r="F271" i="16"/>
  <c r="D140" i="16"/>
  <c r="F575" i="16"/>
  <c r="C889" i="16"/>
  <c r="G27" i="15"/>
  <c r="E3" i="16"/>
  <c r="H815" i="16"/>
  <c r="D196" i="12"/>
  <c r="G117" i="15"/>
  <c r="D787" i="16"/>
  <c r="G185" i="12"/>
  <c r="H112" i="16"/>
  <c r="H207" i="12"/>
  <c r="E30" i="12"/>
  <c r="A642" i="16"/>
  <c r="A540" i="16"/>
  <c r="B305" i="16"/>
  <c r="A66" i="16"/>
  <c r="C25" i="14"/>
  <c r="F132" i="7"/>
  <c r="I58" i="16"/>
  <c r="C17" i="14"/>
  <c r="F449" i="16"/>
  <c r="B65" i="16"/>
  <c r="C141" i="7"/>
  <c r="D63" i="11"/>
  <c r="H863" i="16"/>
  <c r="F255" i="16"/>
  <c r="H63" i="15"/>
  <c r="F35" i="15"/>
  <c r="A106" i="12"/>
  <c r="E15" i="15"/>
  <c r="F27" i="15"/>
  <c r="A98" i="12"/>
  <c r="B116" i="15"/>
  <c r="F34" i="15"/>
  <c r="D206" i="12"/>
  <c r="F162" i="12"/>
  <c r="B755" i="16"/>
  <c r="G22" i="15"/>
  <c r="A20" i="15"/>
  <c r="B24" i="14"/>
  <c r="I31" i="16"/>
  <c r="G608" i="16"/>
  <c r="G134" i="16"/>
  <c r="C88" i="15"/>
  <c r="H24" i="16"/>
  <c r="B381" i="16"/>
  <c r="H77" i="16"/>
  <c r="E455" i="16"/>
  <c r="G169" i="16"/>
  <c r="A53" i="16"/>
  <c r="I41" i="16"/>
  <c r="C89" i="15"/>
  <c r="F737" i="16"/>
  <c r="D15" i="12"/>
  <c r="D152" i="11"/>
  <c r="H687" i="16"/>
  <c r="D595" i="16"/>
  <c r="D146" i="11"/>
  <c r="D112" i="11"/>
  <c r="F70" i="16"/>
  <c r="E47" i="16"/>
  <c r="E66" i="15"/>
  <c r="E32" i="15"/>
  <c r="F6" i="16"/>
  <c r="C103" i="15"/>
  <c r="F24" i="14"/>
  <c r="G3" i="13"/>
  <c r="G212" i="12"/>
  <c r="H623" i="16"/>
  <c r="D154" i="11"/>
  <c r="D120" i="11"/>
  <c r="A574" i="16"/>
  <c r="F481" i="16"/>
  <c r="D114" i="11"/>
  <c r="D80" i="11"/>
  <c r="B42" i="16"/>
  <c r="A19" i="16"/>
  <c r="C193" i="7"/>
  <c r="C167" i="7"/>
  <c r="E290" i="5"/>
  <c r="M276" i="5"/>
  <c r="C153" i="7"/>
  <c r="C127" i="7"/>
  <c r="E274" i="5"/>
  <c r="A401" i="45"/>
  <c r="E327" i="45"/>
  <c r="I291" i="45"/>
  <c r="F169" i="45"/>
  <c r="F209" i="45"/>
  <c r="F204" i="45"/>
  <c r="D136" i="45"/>
  <c r="G159" i="45"/>
  <c r="A141" i="45"/>
  <c r="H181" i="45"/>
  <c r="E39" i="45"/>
  <c r="B8" i="45"/>
  <c r="C14" i="37"/>
  <c r="F1" i="31"/>
  <c r="F16" i="37"/>
  <c r="A8" i="45"/>
  <c r="C314" i="45"/>
  <c r="C345" i="45"/>
  <c r="F198" i="45"/>
  <c r="A3" i="43"/>
  <c r="H187" i="45"/>
  <c r="H5" i="37"/>
  <c r="B22" i="45"/>
  <c r="C1" i="43"/>
  <c r="G77" i="45"/>
  <c r="B106" i="45"/>
  <c r="H18" i="45"/>
  <c r="C11" i="32"/>
  <c r="F9" i="45"/>
  <c r="F16" i="43"/>
  <c r="H107" i="23"/>
  <c r="F103" i="24"/>
  <c r="C96" i="25"/>
  <c r="F87" i="24"/>
  <c r="F203" i="24"/>
  <c r="F24" i="27"/>
  <c r="A103" i="25"/>
  <c r="A96" i="25"/>
  <c r="D90" i="24"/>
  <c r="E213" i="24"/>
  <c r="B122" i="24"/>
  <c r="C167" i="24"/>
  <c r="H20" i="23"/>
  <c r="E115" i="25"/>
  <c r="C156" i="24"/>
  <c r="E4" i="22"/>
  <c r="F163" i="24"/>
  <c r="C40" i="20"/>
  <c r="F298" i="45"/>
  <c r="F376" i="45"/>
  <c r="I226" i="45"/>
  <c r="F53" i="45"/>
  <c r="A166" i="45"/>
  <c r="C18" i="36"/>
  <c r="I123" i="45"/>
  <c r="F41" i="43"/>
  <c r="H18" i="36"/>
  <c r="C105" i="45"/>
  <c r="C90" i="45"/>
  <c r="H54" i="25"/>
  <c r="C9" i="36"/>
  <c r="B81" i="25"/>
  <c r="F63" i="24"/>
  <c r="F10" i="25"/>
  <c r="G162" i="24"/>
  <c r="A10" i="25"/>
  <c r="E17" i="25"/>
  <c r="H161" i="23"/>
  <c r="B49" i="25"/>
  <c r="F45" i="25"/>
  <c r="B79" i="24"/>
  <c r="C89" i="25"/>
  <c r="F53" i="23"/>
  <c r="B18" i="27"/>
  <c r="H148" i="23"/>
  <c r="H240" i="20"/>
  <c r="H13" i="23"/>
  <c r="A106" i="24"/>
  <c r="H27" i="25"/>
  <c r="H46" i="20"/>
  <c r="G308" i="45"/>
  <c r="D122" i="45"/>
  <c r="B95" i="45"/>
  <c r="E24" i="45"/>
  <c r="E17" i="33"/>
  <c r="D65" i="25"/>
  <c r="D24" i="33"/>
  <c r="E7" i="27"/>
  <c r="C12" i="27"/>
  <c r="A73" i="24"/>
  <c r="E57" i="24"/>
  <c r="G191" i="24"/>
  <c r="G89" i="24"/>
  <c r="C109" i="23"/>
  <c r="C129" i="24"/>
  <c r="H3" i="24"/>
  <c r="A118" i="23"/>
  <c r="H77" i="24"/>
  <c r="H154" i="20"/>
  <c r="G3" i="22"/>
  <c r="C164" i="20"/>
  <c r="H259" i="20"/>
  <c r="D148" i="24"/>
  <c r="D217" i="20"/>
  <c r="F33" i="25"/>
  <c r="D156" i="24"/>
  <c r="E52" i="24"/>
  <c r="D110" i="20"/>
  <c r="E295" i="20"/>
  <c r="A120" i="20"/>
  <c r="E141" i="20"/>
  <c r="F64" i="20"/>
  <c r="F460" i="16"/>
  <c r="I821" i="16"/>
  <c r="E130" i="20"/>
  <c r="G807" i="16"/>
  <c r="F84" i="20"/>
  <c r="A55" i="20"/>
  <c r="B34" i="23"/>
  <c r="A177" i="20"/>
  <c r="D54" i="20"/>
  <c r="G230" i="20"/>
  <c r="G1" i="22"/>
  <c r="C843" i="16"/>
  <c r="A873" i="16"/>
  <c r="I525" i="16"/>
  <c r="I327" i="16"/>
  <c r="F166" i="20"/>
  <c r="H906" i="16"/>
  <c r="A17" i="20"/>
  <c r="B575" i="16"/>
  <c r="F4" i="19"/>
  <c r="C782" i="16"/>
  <c r="G311" i="16"/>
  <c r="C774" i="16"/>
  <c r="D57" i="16"/>
  <c r="I365" i="16"/>
  <c r="A393" i="16"/>
  <c r="F908" i="16"/>
  <c r="I429" i="16"/>
  <c r="C271" i="16"/>
  <c r="F198" i="20"/>
  <c r="A655" i="16"/>
  <c r="B395" i="16"/>
  <c r="H163" i="45"/>
  <c r="E81" i="45"/>
  <c r="G123" i="45"/>
  <c r="I75" i="45"/>
  <c r="I134" i="45"/>
  <c r="G8" i="32"/>
  <c r="G2" i="27"/>
  <c r="C43" i="25"/>
  <c r="C12" i="33"/>
  <c r="E93" i="25"/>
  <c r="G87" i="25"/>
  <c r="F15" i="25"/>
  <c r="F41" i="25"/>
  <c r="E133" i="23"/>
  <c r="E58" i="25"/>
  <c r="F9" i="24"/>
  <c r="C52" i="23"/>
  <c r="D89" i="24"/>
  <c r="H206" i="24"/>
  <c r="C62" i="20"/>
  <c r="H161" i="20"/>
  <c r="A28" i="23"/>
  <c r="H149" i="24"/>
  <c r="H301" i="20"/>
  <c r="B179" i="24"/>
  <c r="E154" i="23"/>
  <c r="F101" i="23"/>
  <c r="F43" i="23"/>
  <c r="G120" i="20"/>
  <c r="C201" i="20"/>
  <c r="F110" i="23"/>
  <c r="B28" i="23"/>
  <c r="E829" i="16"/>
  <c r="E170" i="20"/>
  <c r="E258" i="20"/>
  <c r="E154" i="20"/>
  <c r="E73" i="20"/>
  <c r="G879" i="16"/>
  <c r="C279" i="20"/>
  <c r="C258" i="20"/>
  <c r="B142" i="23"/>
  <c r="D109" i="20"/>
  <c r="G136" i="20"/>
  <c r="F56" i="20"/>
  <c r="A257" i="16"/>
  <c r="G639" i="16"/>
  <c r="G441" i="16"/>
  <c r="D397" i="16"/>
  <c r="B819" i="16"/>
  <c r="F827" i="16"/>
  <c r="H721" i="16"/>
  <c r="A405" i="16"/>
  <c r="A896" i="16"/>
  <c r="A653" i="16"/>
  <c r="A888" i="16"/>
  <c r="B171" i="16"/>
  <c r="C707" i="16"/>
  <c r="F620" i="16"/>
  <c r="D921" i="16"/>
  <c r="E657" i="16"/>
  <c r="H498" i="16"/>
  <c r="A860" i="16"/>
  <c r="F235" i="20"/>
  <c r="I508" i="16"/>
  <c r="I138" i="45"/>
  <c r="F4" i="37"/>
  <c r="B130" i="45"/>
  <c r="G166" i="24"/>
  <c r="F60" i="25"/>
  <c r="D151" i="24"/>
  <c r="A134" i="24"/>
  <c r="A80" i="24"/>
  <c r="D62" i="20"/>
  <c r="A123" i="23"/>
  <c r="C67" i="24"/>
  <c r="E160" i="23"/>
  <c r="G100" i="23"/>
  <c r="A31" i="23"/>
  <c r="F792" i="16"/>
  <c r="A6" i="24"/>
  <c r="G220" i="20"/>
  <c r="H362" i="16"/>
  <c r="A741" i="16"/>
  <c r="G9" i="19"/>
  <c r="C243" i="20"/>
  <c r="F284" i="16"/>
  <c r="E516" i="16"/>
  <c r="B887" i="16"/>
  <c r="A645" i="16"/>
  <c r="D478" i="16"/>
  <c r="F919" i="16"/>
  <c r="F720" i="16"/>
  <c r="E24" i="20"/>
  <c r="A520" i="16"/>
  <c r="B791" i="16"/>
  <c r="C409" i="16"/>
  <c r="G282" i="16"/>
  <c r="D492" i="16"/>
  <c r="C29" i="16"/>
  <c r="F274" i="16"/>
  <c r="I459" i="16"/>
  <c r="D101" i="16"/>
  <c r="E83" i="12"/>
  <c r="H512" i="16"/>
  <c r="I252" i="16"/>
  <c r="F830" i="16"/>
  <c r="B350" i="16"/>
  <c r="C828" i="16"/>
  <c r="F825" i="16"/>
  <c r="G317" i="16"/>
  <c r="A25" i="14"/>
  <c r="C339" i="16"/>
  <c r="F93" i="20"/>
  <c r="H328" i="16"/>
  <c r="A459" i="16"/>
  <c r="H161" i="16"/>
  <c r="I798" i="16"/>
  <c r="H251" i="16"/>
  <c r="C394" i="16"/>
  <c r="A374" i="16"/>
  <c r="E813" i="16"/>
  <c r="B189" i="20"/>
  <c r="B119" i="16"/>
  <c r="E664" i="16"/>
  <c r="G39" i="16"/>
  <c r="C202" i="16"/>
  <c r="D71" i="15"/>
  <c r="D580" i="16"/>
  <c r="I710" i="16"/>
  <c r="F10" i="16"/>
  <c r="D121" i="11"/>
  <c r="F217" i="16"/>
  <c r="C1" i="9"/>
  <c r="F252" i="16"/>
  <c r="G136" i="16"/>
  <c r="B913" i="16"/>
  <c r="A90" i="12"/>
  <c r="F21" i="14"/>
  <c r="B73" i="16"/>
  <c r="C130" i="11"/>
  <c r="E82" i="12"/>
  <c r="D6" i="10"/>
  <c r="F43" i="16"/>
  <c r="A2" i="12"/>
  <c r="I250" i="16"/>
  <c r="A124" i="15"/>
  <c r="C203" i="7"/>
  <c r="F43" i="15"/>
  <c r="B18" i="8"/>
  <c r="F653" i="16"/>
  <c r="C189" i="7"/>
  <c r="E846" i="16"/>
  <c r="D367" i="16"/>
  <c r="E87" i="16"/>
  <c r="C7" i="13"/>
  <c r="E107" i="16"/>
  <c r="A9" i="12"/>
  <c r="C112" i="16"/>
  <c r="H129" i="11"/>
  <c r="H445" i="16"/>
  <c r="F123" i="11"/>
  <c r="D9" i="13"/>
  <c r="F431" i="16"/>
  <c r="F115" i="11"/>
  <c r="E376" i="16"/>
  <c r="I312" i="16"/>
  <c r="A782" i="16"/>
  <c r="G488" i="16"/>
  <c r="F69" i="11"/>
  <c r="A21" i="16"/>
  <c r="H111" i="16"/>
  <c r="F29" i="11"/>
  <c r="A105" i="15"/>
  <c r="I886" i="16"/>
  <c r="B223" i="12"/>
  <c r="B56" i="7"/>
  <c r="I630" i="16"/>
  <c r="B127" i="12"/>
  <c r="C2" i="6"/>
  <c r="D78" i="11"/>
  <c r="F37" i="11"/>
  <c r="A113" i="15"/>
  <c r="D83" i="16"/>
  <c r="G9" i="10"/>
  <c r="A73" i="15"/>
  <c r="B773" i="16"/>
  <c r="D180" i="12"/>
  <c r="F32" i="12"/>
  <c r="Q187" i="5"/>
  <c r="F156" i="16"/>
  <c r="G158" i="11"/>
  <c r="Q171" i="5"/>
  <c r="B41" i="45"/>
  <c r="C14" i="45"/>
  <c r="B27" i="45"/>
  <c r="A20" i="33"/>
  <c r="E3" i="31"/>
  <c r="D168" i="23"/>
  <c r="E66" i="24"/>
  <c r="C78" i="25"/>
  <c r="A233" i="20"/>
  <c r="E153" i="23"/>
  <c r="G113" i="24"/>
  <c r="H169" i="24"/>
  <c r="F54" i="24"/>
  <c r="D196" i="24"/>
  <c r="E9" i="20"/>
  <c r="E88" i="23"/>
  <c r="A142" i="20"/>
  <c r="D590" i="16"/>
  <c r="D833" i="16"/>
  <c r="E303" i="20"/>
  <c r="E11" i="19"/>
  <c r="D398" i="16"/>
  <c r="B663" i="16"/>
  <c r="B254" i="20"/>
  <c r="H758" i="16"/>
  <c r="B207" i="16"/>
  <c r="H386" i="16"/>
  <c r="E800" i="16"/>
  <c r="F154" i="23"/>
  <c r="A644" i="16"/>
  <c r="I904" i="16"/>
  <c r="H636" i="16"/>
  <c r="C510" i="16"/>
  <c r="G833" i="16"/>
  <c r="F357" i="16"/>
  <c r="B502" i="16"/>
  <c r="E687" i="16"/>
  <c r="B179" i="16"/>
  <c r="E211" i="12"/>
  <c r="B854" i="16"/>
  <c r="G366" i="16"/>
  <c r="H225" i="16"/>
  <c r="E691" i="16"/>
  <c r="G98" i="15"/>
  <c r="I359" i="16"/>
  <c r="C545" i="16"/>
  <c r="I36" i="16"/>
  <c r="A453" i="16"/>
  <c r="B183" i="16"/>
  <c r="F442" i="16"/>
  <c r="H572" i="16"/>
  <c r="I739" i="16"/>
  <c r="E239" i="16"/>
  <c r="D35" i="15"/>
  <c r="B621" i="16"/>
  <c r="A155" i="12"/>
  <c r="E383" i="16"/>
  <c r="B842" i="16"/>
  <c r="G213" i="16"/>
  <c r="B245" i="20"/>
  <c r="G726" i="16"/>
  <c r="G130" i="16"/>
  <c r="D292" i="16"/>
  <c r="F207" i="20"/>
  <c r="B11" i="20"/>
  <c r="C325" i="16"/>
  <c r="A270" i="16"/>
  <c r="D63" i="15"/>
  <c r="E128" i="12"/>
  <c r="A590" i="16"/>
  <c r="D105" i="11"/>
  <c r="B137" i="16"/>
  <c r="C37" i="12"/>
  <c r="F637" i="16"/>
  <c r="A223" i="16"/>
  <c r="E52" i="16"/>
  <c r="E330" i="16"/>
  <c r="A115" i="16"/>
  <c r="E202" i="12"/>
  <c r="C114" i="11"/>
  <c r="E2" i="12"/>
  <c r="C13" i="7"/>
  <c r="D225" i="12"/>
  <c r="G64" i="15"/>
  <c r="C352" i="16"/>
  <c r="H107" i="16"/>
  <c r="C91" i="15"/>
  <c r="E42" i="12"/>
  <c r="B2" i="8"/>
  <c r="B369" i="16"/>
  <c r="G35" i="12"/>
  <c r="B12" i="12"/>
  <c r="H73" i="15"/>
  <c r="D145" i="12"/>
  <c r="C5" i="16"/>
  <c r="H14" i="37"/>
  <c r="E17" i="43"/>
  <c r="B4" i="30"/>
  <c r="B25" i="36"/>
  <c r="F13" i="33"/>
  <c r="C6" i="33"/>
  <c r="F20" i="37"/>
  <c r="F24" i="36"/>
  <c r="B8" i="36"/>
  <c r="D108" i="25"/>
  <c r="D5" i="25"/>
  <c r="G5" i="30"/>
  <c r="D14" i="25"/>
  <c r="C3" i="29"/>
  <c r="D2" i="33"/>
  <c r="D110" i="25"/>
  <c r="E104" i="24"/>
  <c r="E36" i="25"/>
  <c r="E20" i="25"/>
  <c r="A91" i="24"/>
  <c r="G29" i="25"/>
  <c r="A81" i="25"/>
  <c r="A65" i="25"/>
  <c r="H73" i="23"/>
  <c r="H33" i="23"/>
  <c r="A55" i="25"/>
  <c r="D81" i="23"/>
  <c r="G11" i="23"/>
  <c r="E48" i="24"/>
  <c r="G11" i="25"/>
  <c r="A21" i="24"/>
  <c r="F184" i="24"/>
  <c r="D140" i="20"/>
  <c r="E95" i="24"/>
  <c r="F57" i="25"/>
  <c r="E25" i="24"/>
  <c r="H46" i="24"/>
  <c r="H227" i="24"/>
  <c r="D19" i="24"/>
  <c r="E73" i="25"/>
  <c r="A114" i="24"/>
  <c r="G197" i="24"/>
  <c r="E97" i="23"/>
  <c r="G157" i="24"/>
  <c r="E90" i="25"/>
  <c r="G64" i="24"/>
  <c r="C223" i="24"/>
  <c r="D165" i="24"/>
  <c r="A40" i="25"/>
  <c r="D131" i="24"/>
  <c r="A208" i="24"/>
  <c r="B4" i="27"/>
  <c r="C12" i="23"/>
  <c r="D8" i="23"/>
  <c r="G86" i="23"/>
  <c r="D1" i="21"/>
  <c r="A157" i="23"/>
  <c r="D292" i="20"/>
  <c r="A141" i="23"/>
  <c r="H116" i="20"/>
  <c r="B150" i="24"/>
  <c r="E14" i="25"/>
  <c r="C133" i="23"/>
  <c r="C219" i="24"/>
  <c r="C117" i="23"/>
  <c r="C208" i="20"/>
  <c r="B210" i="24"/>
  <c r="D136" i="24"/>
  <c r="G29" i="20"/>
  <c r="B89" i="24"/>
  <c r="G21" i="20"/>
  <c r="B73" i="24"/>
  <c r="B126" i="23"/>
  <c r="G307" i="20"/>
  <c r="D5" i="24"/>
  <c r="C112" i="23"/>
  <c r="D220" i="24"/>
  <c r="H85" i="24"/>
  <c r="D158" i="24"/>
  <c r="H69" i="24"/>
  <c r="A189" i="20"/>
  <c r="H5" i="19"/>
  <c r="F28" i="23"/>
  <c r="E90" i="20"/>
  <c r="E70" i="20"/>
  <c r="E50" i="20"/>
  <c r="D570" i="16"/>
  <c r="E289" i="20"/>
  <c r="E269" i="20"/>
  <c r="E249" i="20"/>
  <c r="H136" i="20"/>
  <c r="F96" i="23"/>
  <c r="F16" i="23"/>
  <c r="B146" i="23"/>
  <c r="C98" i="20"/>
  <c r="I481" i="16"/>
  <c r="F350" i="45"/>
  <c r="C383" i="45"/>
  <c r="B150" i="45"/>
  <c r="E322" i="45"/>
  <c r="B272" i="45"/>
  <c r="F217" i="45"/>
  <c r="D205" i="45"/>
  <c r="C270" i="45"/>
  <c r="E196" i="45"/>
  <c r="I141" i="45"/>
  <c r="A214" i="45"/>
  <c r="D138" i="45"/>
  <c r="D234" i="45"/>
  <c r="G160" i="45"/>
  <c r="E43" i="45"/>
  <c r="C124" i="45"/>
  <c r="B126" i="45"/>
  <c r="D10" i="37"/>
  <c r="B19" i="45"/>
  <c r="E7" i="37"/>
  <c r="E7" i="43"/>
  <c r="F211" i="45"/>
  <c r="G110" i="45"/>
  <c r="G48" i="45"/>
  <c r="G2" i="33"/>
  <c r="G14" i="27"/>
  <c r="H85" i="45"/>
  <c r="D11" i="25"/>
  <c r="G5" i="27"/>
  <c r="B113" i="25"/>
  <c r="D25" i="25"/>
  <c r="B107" i="45"/>
  <c r="C7" i="30"/>
  <c r="G2" i="31"/>
  <c r="E37" i="25"/>
  <c r="C124" i="25"/>
  <c r="H25" i="33"/>
  <c r="F30" i="25"/>
  <c r="G102" i="24"/>
  <c r="H65" i="23"/>
  <c r="C120" i="25"/>
  <c r="A125" i="24"/>
  <c r="C176" i="24"/>
  <c r="G109" i="24"/>
  <c r="D77" i="23"/>
  <c r="E124" i="23"/>
  <c r="E31" i="24"/>
  <c r="D123" i="24"/>
  <c r="G261" i="20"/>
  <c r="A64" i="25"/>
  <c r="F53" i="25"/>
  <c r="B46" i="24"/>
  <c r="D161" i="23"/>
  <c r="G224" i="24"/>
  <c r="H128" i="23"/>
  <c r="G83" i="24"/>
  <c r="D62" i="23"/>
  <c r="C61" i="25"/>
  <c r="E210" i="24"/>
  <c r="F227" i="24"/>
  <c r="F117" i="24"/>
  <c r="H66" i="23"/>
  <c r="A204" i="24"/>
  <c r="H116" i="24"/>
  <c r="G50" i="25"/>
  <c r="E117" i="23"/>
  <c r="F46" i="24"/>
  <c r="H211" i="20"/>
  <c r="D126" i="24"/>
  <c r="G104" i="23"/>
  <c r="H70" i="20"/>
  <c r="H151" i="20"/>
  <c r="A111" i="23"/>
  <c r="G63" i="25"/>
  <c r="H140" i="20"/>
  <c r="C107" i="23"/>
  <c r="G119" i="20"/>
  <c r="A26" i="23"/>
  <c r="A93" i="20"/>
  <c r="C143" i="20"/>
  <c r="B163" i="23"/>
  <c r="H178" i="24"/>
  <c r="D90" i="20"/>
  <c r="H225" i="20"/>
  <c r="D146" i="20"/>
  <c r="A1" i="19"/>
  <c r="D9" i="20"/>
  <c r="H846" i="16"/>
  <c r="G707" i="16"/>
  <c r="B92" i="23"/>
  <c r="E13" i="20"/>
  <c r="G1" i="23"/>
  <c r="G799" i="16"/>
  <c r="A118" i="20"/>
  <c r="E136" i="20"/>
  <c r="C213" i="20"/>
  <c r="C18" i="20"/>
  <c r="D446" i="16"/>
  <c r="A241" i="20"/>
  <c r="A234" i="20"/>
  <c r="A214" i="20"/>
  <c r="A194" i="20"/>
  <c r="A209" i="20"/>
  <c r="G339" i="16"/>
  <c r="A129" i="20"/>
  <c r="B304" i="16"/>
  <c r="G255" i="20"/>
  <c r="A74" i="20"/>
  <c r="E26" i="23"/>
  <c r="F115" i="23"/>
  <c r="D102" i="20"/>
  <c r="D18" i="20"/>
  <c r="D22" i="20"/>
  <c r="B9" i="22"/>
  <c r="E641" i="16"/>
  <c r="F787" i="16"/>
  <c r="I776" i="16"/>
  <c r="A752" i="16"/>
  <c r="D741" i="16"/>
  <c r="H654" i="16"/>
  <c r="A841" i="16"/>
  <c r="C619" i="16"/>
  <c r="H726" i="16"/>
  <c r="I872" i="16"/>
  <c r="C862" i="16"/>
  <c r="D837" i="16"/>
  <c r="G826" i="16"/>
  <c r="B740" i="16"/>
  <c r="F302" i="20"/>
  <c r="F704" i="16"/>
  <c r="A27" i="20"/>
  <c r="E356" i="16"/>
  <c r="E893" i="16"/>
  <c r="I320" i="16"/>
  <c r="C310" i="16"/>
  <c r="B903" i="16"/>
  <c r="G295" i="16"/>
  <c r="F867" i="16"/>
  <c r="H925" i="16"/>
  <c r="A857" i="16"/>
  <c r="G854" i="16"/>
  <c r="I785" i="16"/>
  <c r="H852" i="16"/>
  <c r="C614" i="16"/>
  <c r="C686" i="16"/>
  <c r="G578" i="16"/>
  <c r="H849" i="16"/>
  <c r="A100" i="16"/>
  <c r="F750" i="16"/>
  <c r="F542" i="16"/>
  <c r="A63" i="16"/>
  <c r="G629" i="16"/>
  <c r="G421" i="16"/>
  <c r="H14" i="14"/>
  <c r="E13" i="13"/>
  <c r="B594" i="16"/>
  <c r="B386" i="16"/>
  <c r="D835" i="16"/>
  <c r="I643" i="16"/>
  <c r="I435" i="16"/>
  <c r="G6" i="15"/>
  <c r="H22" i="14"/>
  <c r="F707" i="16"/>
  <c r="D785" i="16"/>
  <c r="D608" i="16"/>
  <c r="D400" i="16"/>
  <c r="F913" i="16"/>
  <c r="E487" i="16"/>
  <c r="E279" i="16"/>
  <c r="B373" i="16"/>
  <c r="F337" i="16"/>
  <c r="I451" i="16"/>
  <c r="I243" i="16"/>
  <c r="I241" i="16"/>
  <c r="G501" i="16"/>
  <c r="G293" i="16"/>
  <c r="A430" i="16"/>
  <c r="G886" i="16"/>
  <c r="C182" i="16"/>
  <c r="B1" i="20"/>
  <c r="A209" i="16"/>
  <c r="B197" i="16"/>
  <c r="A486" i="16"/>
  <c r="D721" i="16"/>
  <c r="F703" i="16"/>
  <c r="E28" i="12"/>
  <c r="H343" i="16"/>
  <c r="C650" i="16"/>
  <c r="E632" i="16"/>
  <c r="I542" i="16"/>
  <c r="H749" i="16"/>
  <c r="A732" i="16"/>
  <c r="E44" i="12"/>
  <c r="G415" i="16"/>
  <c r="B431" i="16"/>
  <c r="I244" i="16"/>
  <c r="C869" i="16"/>
  <c r="D189" i="16"/>
  <c r="F55" i="20"/>
  <c r="D748" i="16"/>
  <c r="I682" i="16"/>
  <c r="I240" i="16"/>
  <c r="H920" i="16"/>
  <c r="H712" i="16"/>
  <c r="H217" i="16"/>
  <c r="F119" i="20"/>
  <c r="F762" i="16"/>
  <c r="H739" i="16"/>
  <c r="C256" i="16"/>
  <c r="G151" i="16"/>
  <c r="B269" i="16"/>
  <c r="C133" i="7"/>
  <c r="E180" i="12"/>
  <c r="B766" i="16"/>
  <c r="A30" i="16"/>
  <c r="I6" i="16"/>
  <c r="E164" i="12"/>
  <c r="I751" i="16"/>
  <c r="I22" i="16"/>
  <c r="B121" i="15"/>
  <c r="E534" i="16"/>
  <c r="I291" i="16"/>
  <c r="C301" i="7"/>
  <c r="C275" i="7"/>
  <c r="D308" i="16"/>
  <c r="E219" i="16"/>
  <c r="G689" i="16"/>
  <c r="B292" i="7"/>
  <c r="D564" i="16"/>
  <c r="E40" i="16"/>
  <c r="F509" i="16"/>
  <c r="B417" i="16"/>
  <c r="E507" i="16"/>
  <c r="C26" i="16"/>
  <c r="B481" i="16"/>
  <c r="G388" i="16"/>
  <c r="E766" i="16"/>
  <c r="F199" i="20"/>
  <c r="B105" i="11"/>
  <c r="E6" i="16"/>
  <c r="A875" i="16"/>
  <c r="E67" i="16"/>
  <c r="F362" i="16"/>
  <c r="B43" i="20"/>
  <c r="E412" i="16"/>
  <c r="F805" i="16"/>
  <c r="F152" i="16"/>
  <c r="E129" i="16"/>
  <c r="F355" i="16"/>
  <c r="G748" i="16"/>
  <c r="E145" i="16"/>
  <c r="D122" i="16"/>
  <c r="A229" i="16"/>
  <c r="I703" i="16"/>
  <c r="B300" i="7"/>
  <c r="H187" i="16"/>
  <c r="D406" i="45"/>
  <c r="D382" i="45"/>
  <c r="E256" i="45"/>
  <c r="C336" i="45"/>
  <c r="D180" i="45"/>
  <c r="I241" i="45"/>
  <c r="A219" i="45"/>
  <c r="B60" i="45"/>
  <c r="G178" i="45"/>
  <c r="I224" i="45"/>
  <c r="G125" i="45"/>
  <c r="D32" i="45"/>
  <c r="I232" i="45"/>
  <c r="B39" i="45"/>
  <c r="B18" i="37"/>
  <c r="H10" i="36"/>
  <c r="E4" i="45"/>
  <c r="B12" i="36"/>
  <c r="B10" i="32"/>
  <c r="H22" i="37"/>
  <c r="C14" i="27"/>
  <c r="H23" i="45"/>
  <c r="A3" i="30"/>
  <c r="F123" i="25"/>
  <c r="G226" i="24"/>
  <c r="F215" i="24"/>
  <c r="F10" i="27"/>
  <c r="E113" i="25"/>
  <c r="H103" i="25"/>
  <c r="F5" i="30"/>
  <c r="F79" i="24"/>
  <c r="G146" i="24"/>
  <c r="C201" i="24"/>
  <c r="E67" i="25"/>
  <c r="E27" i="24"/>
  <c r="E125" i="24"/>
  <c r="E83" i="23"/>
  <c r="E99" i="24"/>
  <c r="D119" i="24"/>
  <c r="G217" i="24"/>
  <c r="F97" i="24"/>
  <c r="D13" i="23"/>
  <c r="G173" i="23"/>
  <c r="C135" i="24"/>
  <c r="G50" i="24"/>
  <c r="E94" i="25"/>
  <c r="D139" i="24"/>
  <c r="H203" i="24"/>
  <c r="H229" i="20"/>
  <c r="G128" i="23"/>
  <c r="A263" i="20"/>
  <c r="H114" i="24"/>
  <c r="H2" i="24"/>
  <c r="H50" i="20"/>
  <c r="G70" i="23"/>
  <c r="A168" i="24"/>
  <c r="C93" i="23"/>
  <c r="G19" i="20"/>
  <c r="E121" i="23"/>
  <c r="G135" i="20"/>
  <c r="C102" i="20"/>
  <c r="G142" i="23"/>
  <c r="H124" i="20"/>
  <c r="H166" i="24"/>
  <c r="H292" i="20"/>
  <c r="A288" i="20"/>
  <c r="D366" i="16"/>
  <c r="B57" i="23"/>
  <c r="G74" i="20"/>
  <c r="G723" i="16"/>
  <c r="A236" i="20"/>
  <c r="D99" i="20"/>
  <c r="D152" i="20"/>
  <c r="B72" i="23"/>
  <c r="G843" i="16"/>
  <c r="D194" i="20"/>
  <c r="F208" i="20"/>
  <c r="C53" i="20"/>
  <c r="G207" i="20"/>
  <c r="E175" i="20"/>
  <c r="H666" i="16"/>
  <c r="D11" i="20"/>
  <c r="F848" i="16"/>
  <c r="B26" i="23"/>
  <c r="B25" i="23"/>
  <c r="I797" i="16"/>
  <c r="B162" i="20"/>
  <c r="I636" i="16"/>
  <c r="C866" i="16"/>
  <c r="C535" i="16"/>
  <c r="B580" i="16"/>
  <c r="F236" i="20"/>
  <c r="E305" i="16"/>
  <c r="G634" i="16"/>
  <c r="B32" i="20"/>
  <c r="I705" i="16"/>
  <c r="E665" i="16"/>
  <c r="H266" i="16"/>
  <c r="A769" i="16"/>
  <c r="H378" i="16"/>
  <c r="I501" i="16"/>
  <c r="H406" i="16"/>
  <c r="E828" i="16"/>
  <c r="E280" i="20"/>
  <c r="C399" i="16"/>
  <c r="H534" i="16"/>
  <c r="E892" i="16"/>
  <c r="C726" i="16"/>
  <c r="F539" i="16"/>
  <c r="B104" i="20"/>
  <c r="A355" i="16"/>
  <c r="A523" i="16"/>
  <c r="D19" i="15"/>
  <c r="F131" i="20"/>
  <c r="B117" i="20"/>
  <c r="G740" i="16"/>
  <c r="C4" i="19"/>
  <c r="E930" i="16"/>
  <c r="B303" i="20"/>
  <c r="E779" i="16"/>
  <c r="G192" i="16"/>
  <c r="D825" i="16"/>
  <c r="B201" i="20"/>
  <c r="H380" i="16"/>
  <c r="D535" i="16"/>
  <c r="A831" i="16"/>
  <c r="H503" i="16"/>
  <c r="D220" i="16"/>
  <c r="E795" i="16"/>
  <c r="F361" i="16"/>
  <c r="F196" i="16"/>
  <c r="C637" i="16"/>
  <c r="D47" i="16"/>
  <c r="I373" i="16"/>
  <c r="I412" i="16"/>
  <c r="H565" i="16"/>
  <c r="B19" i="16"/>
  <c r="E594" i="16"/>
  <c r="A436" i="16"/>
  <c r="G812" i="16"/>
  <c r="C452" i="16"/>
  <c r="E400" i="16"/>
  <c r="D928" i="16"/>
  <c r="C122" i="16"/>
  <c r="A341" i="16"/>
  <c r="I608" i="16"/>
  <c r="D120" i="15"/>
  <c r="G641" i="16"/>
  <c r="B474" i="16"/>
  <c r="C414" i="16"/>
  <c r="F110" i="16"/>
  <c r="F438" i="16"/>
  <c r="G378" i="16"/>
  <c r="A675" i="16"/>
  <c r="D280" i="16"/>
  <c r="C645" i="16"/>
  <c r="D45" i="16"/>
  <c r="A576" i="16"/>
  <c r="G164" i="11"/>
  <c r="A105" i="16"/>
  <c r="C74" i="15"/>
  <c r="B96" i="15"/>
  <c r="H90" i="16"/>
  <c r="C66" i="15"/>
  <c r="B80" i="15"/>
  <c r="E73" i="16"/>
  <c r="E22" i="12"/>
  <c r="F176" i="12"/>
  <c r="D384" i="16"/>
  <c r="A222" i="16"/>
  <c r="B199" i="12"/>
  <c r="B562" i="16"/>
  <c r="B294" i="16"/>
  <c r="H531" i="16"/>
  <c r="C505" i="16"/>
  <c r="G265" i="16"/>
  <c r="I474" i="16"/>
  <c r="E131" i="16"/>
  <c r="A67" i="16"/>
  <c r="G117" i="7"/>
  <c r="H589" i="16"/>
  <c r="I516" i="16"/>
  <c r="F163" i="11"/>
  <c r="E186" i="16"/>
  <c r="D84" i="15"/>
  <c r="I15" i="16"/>
  <c r="E156" i="16"/>
  <c r="H741" i="16"/>
  <c r="G123" i="15"/>
  <c r="G109" i="15"/>
  <c r="C37" i="15"/>
  <c r="B175" i="12"/>
  <c r="H295" i="16"/>
  <c r="C16" i="16"/>
  <c r="C104" i="15"/>
  <c r="D30" i="14"/>
  <c r="H807" i="16"/>
  <c r="D79" i="16"/>
  <c r="H19" i="11"/>
  <c r="E5" i="10"/>
  <c r="A694" i="16"/>
  <c r="C72" i="16"/>
  <c r="H11" i="11"/>
  <c r="G1" i="9"/>
  <c r="F165" i="16"/>
  <c r="I57" i="16"/>
  <c r="H70" i="15"/>
  <c r="G292" i="16"/>
  <c r="C129" i="7"/>
  <c r="C103" i="7"/>
  <c r="M264" i="5"/>
  <c r="A251" i="5"/>
  <c r="C89" i="7"/>
  <c r="C63" i="7"/>
  <c r="M248" i="5"/>
  <c r="A235" i="5"/>
  <c r="C46" i="11"/>
  <c r="C20" i="11"/>
  <c r="I373" i="5"/>
  <c r="Q359" i="5"/>
  <c r="B22" i="8"/>
  <c r="C303" i="7"/>
  <c r="M344" i="5"/>
  <c r="A331" i="5"/>
  <c r="C97" i="7"/>
  <c r="C71" i="7"/>
  <c r="Q251" i="5"/>
  <c r="E238" i="5"/>
  <c r="C57" i="7"/>
  <c r="C31" i="7"/>
  <c r="Q235" i="5"/>
  <c r="E222" i="5"/>
  <c r="C14" i="11"/>
  <c r="A4" i="9"/>
  <c r="F317" i="16"/>
  <c r="C134" i="7"/>
  <c r="C100" i="7"/>
  <c r="H267" i="16"/>
  <c r="F221" i="16"/>
  <c r="C94" i="7"/>
  <c r="E355" i="45"/>
  <c r="G329" i="45"/>
  <c r="C337" i="45"/>
  <c r="E265" i="45"/>
  <c r="F154" i="45"/>
  <c r="G41" i="45"/>
  <c r="A90" i="45"/>
  <c r="E54" i="45"/>
  <c r="B234" i="45"/>
  <c r="E176" i="45"/>
  <c r="A81" i="45"/>
  <c r="B73" i="45"/>
  <c r="F89" i="45"/>
  <c r="E16" i="45"/>
  <c r="F2" i="43"/>
  <c r="F79" i="45"/>
  <c r="I366" i="45"/>
  <c r="A238" i="45"/>
  <c r="D305" i="45"/>
  <c r="F161" i="45"/>
  <c r="H246" i="45"/>
  <c r="I40" i="45"/>
  <c r="A122" i="45"/>
  <c r="F17" i="43"/>
  <c r="H14" i="36"/>
  <c r="D53" i="25"/>
  <c r="F46" i="45"/>
  <c r="C2" i="31"/>
  <c r="F2" i="37"/>
  <c r="D88" i="45"/>
  <c r="A197" i="24"/>
  <c r="A57" i="25"/>
  <c r="F175" i="24"/>
  <c r="B52" i="25"/>
  <c r="E33" i="25"/>
  <c r="G27" i="24"/>
  <c r="E19" i="25"/>
  <c r="H171" i="24"/>
  <c r="D61" i="23"/>
  <c r="A183" i="24"/>
  <c r="B7" i="25"/>
  <c r="E211" i="24"/>
  <c r="G124" i="25"/>
  <c r="H57" i="24"/>
  <c r="D202" i="24"/>
  <c r="E41" i="25"/>
  <c r="D60" i="24"/>
  <c r="F85" i="24"/>
  <c r="B383" i="45"/>
  <c r="I210" i="45"/>
  <c r="A161" i="45"/>
  <c r="E111" i="45"/>
  <c r="H135" i="45"/>
  <c r="A132" i="45"/>
  <c r="F183" i="45"/>
  <c r="D8" i="43"/>
  <c r="F12" i="43"/>
  <c r="B21" i="37"/>
  <c r="E28" i="45"/>
  <c r="G10" i="37"/>
  <c r="E103" i="45"/>
  <c r="B59" i="45"/>
  <c r="F94" i="25"/>
  <c r="C74" i="24"/>
  <c r="H33" i="25"/>
  <c r="H85" i="23"/>
  <c r="F68" i="25"/>
  <c r="G132" i="24"/>
  <c r="F61" i="25"/>
  <c r="G167" i="23"/>
  <c r="F45" i="23"/>
  <c r="E57" i="25"/>
  <c r="H170" i="23"/>
  <c r="H16" i="23"/>
  <c r="D170" i="24"/>
  <c r="A4" i="22"/>
  <c r="H170" i="24"/>
  <c r="H59" i="25"/>
  <c r="G141" i="23"/>
  <c r="A8" i="25"/>
  <c r="E370" i="45"/>
  <c r="D242" i="45"/>
  <c r="B111" i="45"/>
  <c r="F95" i="45"/>
  <c r="B123" i="45"/>
  <c r="F89" i="25"/>
  <c r="B1" i="37"/>
  <c r="H19" i="25"/>
  <c r="G86" i="24"/>
  <c r="C4" i="32"/>
  <c r="D146" i="23"/>
  <c r="C213" i="24"/>
  <c r="E39" i="24"/>
  <c r="C53" i="25"/>
  <c r="H15" i="23"/>
  <c r="D83" i="23"/>
  <c r="B35" i="23"/>
  <c r="B204" i="24"/>
  <c r="C112" i="20"/>
  <c r="G36" i="23"/>
  <c r="G15" i="25"/>
  <c r="G99" i="24"/>
  <c r="E131" i="23"/>
  <c r="B30" i="23"/>
  <c r="H263" i="20"/>
  <c r="B91" i="23"/>
  <c r="D160" i="23"/>
  <c r="E45" i="23"/>
  <c r="B71" i="23"/>
  <c r="C221" i="20"/>
  <c r="H4" i="19"/>
  <c r="C67" i="20"/>
  <c r="H303" i="20"/>
  <c r="E278" i="20"/>
  <c r="G180" i="20"/>
  <c r="C207" i="20"/>
  <c r="I789" i="16"/>
  <c r="F4" i="20"/>
  <c r="A15" i="20"/>
  <c r="A306" i="20"/>
  <c r="A202" i="20"/>
  <c r="B121" i="23"/>
  <c r="E244" i="20"/>
  <c r="E291" i="20"/>
  <c r="G563" i="16"/>
  <c r="G851" i="16"/>
  <c r="C515" i="16"/>
  <c r="D470" i="16"/>
  <c r="G931" i="16"/>
  <c r="B190" i="20"/>
  <c r="F146" i="20"/>
  <c r="I488" i="16"/>
  <c r="B927" i="16"/>
  <c r="C435" i="16"/>
  <c r="A301" i="16"/>
  <c r="F763" i="16"/>
  <c r="F62" i="20"/>
  <c r="E111" i="20"/>
  <c r="C794" i="16"/>
  <c r="H858" i="16"/>
  <c r="G895" i="16"/>
  <c r="F260" i="16"/>
  <c r="G934" i="16"/>
  <c r="D88" i="15"/>
  <c r="C410" i="45"/>
  <c r="I223" i="45"/>
  <c r="C158" i="45"/>
  <c r="H107" i="45"/>
  <c r="C26" i="37"/>
  <c r="H2" i="28"/>
  <c r="H17" i="45"/>
  <c r="C119" i="25"/>
  <c r="H25" i="25"/>
  <c r="A21" i="37"/>
  <c r="C77" i="24"/>
  <c r="B37" i="25"/>
  <c r="H5" i="22"/>
  <c r="E12" i="22"/>
  <c r="F135" i="24"/>
  <c r="E49" i="24"/>
  <c r="D261" i="20"/>
  <c r="C86" i="23"/>
  <c r="F111" i="23"/>
  <c r="G164" i="23"/>
  <c r="H54" i="24"/>
  <c r="H15" i="24"/>
  <c r="G157" i="20"/>
  <c r="C278" i="20"/>
  <c r="H168" i="24"/>
  <c r="H209" i="20"/>
  <c r="E145" i="24"/>
  <c r="H176" i="24"/>
  <c r="D279" i="20"/>
  <c r="B127" i="23"/>
  <c r="D121" i="20"/>
  <c r="C195" i="20"/>
  <c r="F292" i="20"/>
  <c r="B137" i="23"/>
  <c r="D59" i="20"/>
  <c r="H85" i="20"/>
  <c r="E166" i="20"/>
  <c r="E53" i="20"/>
  <c r="I861" i="16"/>
  <c r="C259" i="20"/>
  <c r="B50" i="23"/>
  <c r="G403" i="16"/>
  <c r="G161" i="20"/>
  <c r="G116" i="20"/>
  <c r="B808" i="16"/>
  <c r="B280" i="20"/>
  <c r="A629" i="16"/>
  <c r="B584" i="16"/>
  <c r="I208" i="16"/>
  <c r="B340" i="16"/>
  <c r="G802" i="16"/>
  <c r="D90" i="15"/>
  <c r="D394" i="16"/>
  <c r="H662" i="16"/>
  <c r="D642" i="16"/>
  <c r="D877" i="16"/>
  <c r="E832" i="16"/>
  <c r="D682" i="16"/>
  <c r="A908" i="16"/>
  <c r="E896" i="16"/>
  <c r="G581" i="16"/>
  <c r="B488" i="16"/>
  <c r="H361" i="16"/>
  <c r="G576" i="16"/>
  <c r="H287" i="45"/>
  <c r="F114" i="45"/>
  <c r="D18" i="25"/>
  <c r="B43" i="45"/>
  <c r="A133" i="24"/>
  <c r="E141" i="24"/>
  <c r="E79" i="24"/>
  <c r="G141" i="24"/>
  <c r="D220" i="20"/>
  <c r="C110" i="20"/>
  <c r="A76" i="23"/>
  <c r="G46" i="23"/>
  <c r="F232" i="20"/>
  <c r="C27" i="23"/>
  <c r="E305" i="20"/>
  <c r="F150" i="23"/>
  <c r="A697" i="16"/>
  <c r="C45" i="20"/>
  <c r="C327" i="16"/>
  <c r="G30" i="20"/>
  <c r="D155" i="20"/>
  <c r="D766" i="16"/>
  <c r="G746" i="16"/>
  <c r="I480" i="16"/>
  <c r="E17" i="19"/>
  <c r="E609" i="16"/>
  <c r="C407" i="16"/>
  <c r="A884" i="16"/>
  <c r="C639" i="16"/>
  <c r="E700" i="16"/>
  <c r="I341" i="16"/>
  <c r="B46" i="20"/>
  <c r="C386" i="16"/>
  <c r="E75" i="16"/>
  <c r="B82" i="16"/>
  <c r="I707" i="16"/>
  <c r="C825" i="16"/>
  <c r="I251" i="16"/>
  <c r="A219" i="12"/>
  <c r="E792" i="16"/>
  <c r="E572" i="16"/>
  <c r="A244" i="16"/>
  <c r="B191" i="16"/>
  <c r="C54" i="15"/>
  <c r="G565" i="16"/>
  <c r="C361" i="16"/>
  <c r="I734" i="16"/>
  <c r="A59" i="12"/>
  <c r="I411" i="16"/>
  <c r="H756" i="16"/>
  <c r="D379" i="16"/>
  <c r="A251" i="16"/>
  <c r="C142" i="16"/>
  <c r="B159" i="16"/>
  <c r="I782" i="16"/>
  <c r="C186" i="16"/>
  <c r="C766" i="16"/>
  <c r="G232" i="16"/>
  <c r="G304" i="16"/>
  <c r="B232" i="16"/>
  <c r="G646" i="16"/>
  <c r="A496" i="16"/>
  <c r="F826" i="16"/>
  <c r="D181" i="16"/>
  <c r="B279" i="20"/>
  <c r="G392" i="16"/>
  <c r="I148" i="16"/>
  <c r="E598" i="16"/>
  <c r="G248" i="16"/>
  <c r="C7" i="8"/>
  <c r="E57" i="12"/>
  <c r="F113" i="16"/>
  <c r="C159" i="16"/>
  <c r="A64" i="12"/>
  <c r="H46" i="16"/>
  <c r="E222" i="16"/>
  <c r="H29" i="14"/>
  <c r="A101" i="12"/>
  <c r="B16" i="8"/>
  <c r="H72" i="15"/>
  <c r="H843" i="16"/>
  <c r="I205" i="16"/>
  <c r="A98" i="15"/>
  <c r="A546" i="16"/>
  <c r="B192" i="16"/>
  <c r="B153" i="16"/>
  <c r="C213" i="16"/>
  <c r="C163" i="7"/>
  <c r="F725" i="16"/>
  <c r="I274" i="16"/>
  <c r="C57" i="16"/>
  <c r="G206" i="12"/>
  <c r="F160" i="16"/>
  <c r="B849" i="16"/>
  <c r="C1" i="11"/>
  <c r="A670" i="16"/>
  <c r="A1" i="13"/>
  <c r="G644" i="16"/>
  <c r="F641" i="16"/>
  <c r="A213" i="12"/>
  <c r="C616" i="16"/>
  <c r="I376" i="16"/>
  <c r="C83" i="12"/>
  <c r="E266" i="16"/>
  <c r="A442" i="16"/>
  <c r="C198" i="7"/>
  <c r="J9" i="5"/>
  <c r="G215" i="16"/>
  <c r="C158" i="7"/>
  <c r="K405" i="4"/>
  <c r="B13" i="16"/>
  <c r="C115" i="11"/>
  <c r="F118" i="5"/>
  <c r="C22" i="14"/>
  <c r="C43" i="11"/>
  <c r="J89" i="5"/>
  <c r="F234" i="16"/>
  <c r="C166" i="7"/>
  <c r="O408" i="4"/>
  <c r="I149" i="16"/>
  <c r="C126" i="7"/>
  <c r="O392" i="4"/>
  <c r="B72" i="15"/>
  <c r="C93" i="16"/>
  <c r="D122" i="11"/>
  <c r="J393" i="5"/>
  <c r="H6" i="14"/>
  <c r="D82" i="11"/>
  <c r="B336" i="45"/>
  <c r="A164" i="45"/>
  <c r="H20" i="25"/>
  <c r="B18" i="43"/>
  <c r="G78" i="24"/>
  <c r="A83" i="25"/>
  <c r="C153" i="24"/>
  <c r="C45" i="24"/>
  <c r="C52" i="20"/>
  <c r="E6" i="19"/>
  <c r="B558" i="16"/>
  <c r="D17" i="16"/>
  <c r="C764" i="16"/>
  <c r="H89" i="16"/>
  <c r="A132" i="16"/>
  <c r="I755" i="16"/>
  <c r="F169" i="16"/>
  <c r="F159" i="20"/>
  <c r="B267" i="20"/>
  <c r="G153" i="12"/>
  <c r="C864" i="16"/>
  <c r="D667" i="16"/>
  <c r="C892" i="16"/>
  <c r="D153" i="11"/>
  <c r="H479" i="16"/>
  <c r="H907" i="16"/>
  <c r="H31" i="8"/>
  <c r="C17" i="7"/>
  <c r="E26" i="8"/>
  <c r="E306" i="7"/>
  <c r="G211" i="12"/>
  <c r="F10" i="12"/>
  <c r="F9" i="43"/>
  <c r="H56" i="23"/>
  <c r="C192" i="20"/>
  <c r="D142" i="24"/>
  <c r="H130" i="20"/>
  <c r="H167" i="20"/>
  <c r="C69" i="20"/>
  <c r="D241" i="20"/>
  <c r="C109" i="20"/>
  <c r="I317" i="16"/>
  <c r="H514" i="16"/>
  <c r="E196" i="16"/>
  <c r="G859" i="16"/>
  <c r="E707" i="16"/>
  <c r="I164" i="16"/>
  <c r="F759" i="16"/>
  <c r="G116" i="15"/>
  <c r="A187" i="16"/>
  <c r="A531" i="16"/>
  <c r="E35" i="12"/>
  <c r="A468" i="16"/>
  <c r="G597" i="16"/>
  <c r="A379" i="16"/>
  <c r="B232" i="20"/>
  <c r="E567" i="16"/>
  <c r="F307" i="16"/>
  <c r="F259" i="20"/>
  <c r="D712" i="16"/>
  <c r="C134" i="16"/>
  <c r="B85" i="20"/>
  <c r="I718" i="16"/>
  <c r="F171" i="16"/>
  <c r="G70" i="16"/>
  <c r="D448" i="16"/>
  <c r="G237" i="7"/>
  <c r="I233" i="16"/>
  <c r="G25" i="12"/>
  <c r="D47" i="15"/>
  <c r="E112" i="12"/>
  <c r="I614" i="16"/>
  <c r="G223" i="16"/>
  <c r="F4" i="15"/>
  <c r="E312" i="16"/>
  <c r="E654" i="16"/>
  <c r="E675" i="16"/>
  <c r="E47" i="15"/>
  <c r="A302" i="16"/>
  <c r="I107" i="16"/>
  <c r="E209" i="12"/>
  <c r="B325" i="16"/>
  <c r="B657" i="16"/>
  <c r="D860" i="16"/>
  <c r="F46" i="16"/>
  <c r="G305" i="16"/>
  <c r="D139" i="12"/>
  <c r="G100" i="16"/>
  <c r="C83" i="15"/>
  <c r="E49" i="12"/>
  <c r="E106" i="16"/>
  <c r="G75" i="16"/>
  <c r="E586" i="16"/>
  <c r="F26" i="12"/>
  <c r="G139" i="16"/>
  <c r="G14" i="45"/>
  <c r="G11" i="30"/>
  <c r="D21" i="25"/>
  <c r="G104" i="45"/>
  <c r="H10" i="33"/>
  <c r="D42" i="25"/>
  <c r="A107" i="45"/>
  <c r="C2" i="27"/>
  <c r="B5" i="30"/>
  <c r="D45" i="25"/>
  <c r="F28" i="36"/>
  <c r="B93" i="25"/>
  <c r="B2" i="31"/>
  <c r="A58" i="25"/>
  <c r="F118" i="24"/>
  <c r="B77" i="25"/>
  <c r="G4" i="32"/>
  <c r="D54" i="25"/>
  <c r="C1" i="25"/>
  <c r="A105" i="24"/>
  <c r="C19" i="33"/>
  <c r="C8" i="32"/>
  <c r="A45" i="25"/>
  <c r="H87" i="23"/>
  <c r="A97" i="24"/>
  <c r="A89" i="23"/>
  <c r="F71" i="25"/>
  <c r="E155" i="24"/>
  <c r="B20" i="27"/>
  <c r="E115" i="24"/>
  <c r="C199" i="24"/>
  <c r="H218" i="20"/>
  <c r="G33" i="24"/>
  <c r="H288" i="20"/>
  <c r="F1" i="28"/>
  <c r="F124" i="24"/>
  <c r="A116" i="25"/>
  <c r="C52" i="24"/>
  <c r="C105" i="25"/>
  <c r="C45" i="25"/>
  <c r="D145" i="23"/>
  <c r="G75" i="23"/>
  <c r="B165" i="24"/>
  <c r="G35" i="23"/>
  <c r="B110" i="24"/>
  <c r="C26" i="25"/>
  <c r="C82" i="25"/>
  <c r="G60" i="25"/>
  <c r="G26" i="25"/>
  <c r="D163" i="24"/>
  <c r="H100" i="23"/>
  <c r="G169" i="23"/>
  <c r="A119" i="23"/>
  <c r="C59" i="24"/>
  <c r="C180" i="20"/>
  <c r="D92" i="24"/>
  <c r="D237" i="20"/>
  <c r="D76" i="24"/>
  <c r="B51" i="24"/>
  <c r="C149" i="24"/>
  <c r="H44" i="20"/>
  <c r="D80" i="24"/>
  <c r="H297" i="20"/>
  <c r="B54" i="24"/>
  <c r="H289" i="20"/>
  <c r="G112" i="23"/>
  <c r="H306" i="20"/>
  <c r="F123" i="23"/>
  <c r="D6" i="24"/>
  <c r="D12" i="19"/>
  <c r="A172" i="23"/>
  <c r="C157" i="23"/>
  <c r="C56" i="23"/>
  <c r="E118" i="20"/>
  <c r="H86" i="24"/>
  <c r="H29" i="24"/>
  <c r="A20" i="23"/>
  <c r="A265" i="20"/>
  <c r="A12" i="23"/>
  <c r="A23" i="23"/>
  <c r="B80" i="24"/>
  <c r="F104" i="20"/>
  <c r="C79" i="20"/>
  <c r="H10" i="19"/>
  <c r="F134" i="23"/>
  <c r="F54" i="23"/>
  <c r="F168" i="20"/>
  <c r="F88" i="20"/>
  <c r="F8" i="20"/>
  <c r="F928" i="16"/>
  <c r="G675" i="16"/>
  <c r="A601" i="16"/>
  <c r="C583" i="16"/>
  <c r="E565" i="16"/>
  <c r="A270" i="20"/>
  <c r="A250" i="20"/>
  <c r="B389" i="45"/>
  <c r="H340" i="45"/>
  <c r="C287" i="45"/>
  <c r="F263" i="45"/>
  <c r="B278" i="45"/>
  <c r="F98" i="45"/>
  <c r="A232" i="45"/>
  <c r="I166" i="45"/>
  <c r="C112" i="45"/>
  <c r="C173" i="45"/>
  <c r="B46" i="45"/>
  <c r="C29" i="45"/>
  <c r="E118" i="45"/>
  <c r="H125" i="45"/>
  <c r="G5" i="37"/>
  <c r="E107" i="45"/>
  <c r="G44" i="45"/>
  <c r="A70" i="45"/>
  <c r="E91" i="45"/>
  <c r="D73" i="45"/>
  <c r="F113" i="45"/>
  <c r="E95" i="45"/>
  <c r="D3" i="37"/>
  <c r="G8" i="27"/>
  <c r="G101" i="45"/>
  <c r="D4" i="36"/>
  <c r="D25" i="27"/>
  <c r="H89" i="25"/>
  <c r="E5" i="36"/>
  <c r="D32" i="25"/>
  <c r="D85" i="25"/>
  <c r="H70" i="25"/>
  <c r="A5" i="33"/>
  <c r="H41" i="23"/>
  <c r="C5" i="36"/>
  <c r="H23" i="33"/>
  <c r="F38" i="25"/>
  <c r="G35" i="24"/>
  <c r="H105" i="23"/>
  <c r="F23" i="27"/>
  <c r="B16" i="25"/>
  <c r="C216" i="24"/>
  <c r="E180" i="24"/>
  <c r="G123" i="24"/>
  <c r="C53" i="24"/>
  <c r="C185" i="24"/>
  <c r="G22" i="24"/>
  <c r="D40" i="23"/>
  <c r="F174" i="24"/>
  <c r="A92" i="25"/>
  <c r="D59" i="23"/>
  <c r="C77" i="25"/>
  <c r="H36" i="23"/>
  <c r="A63" i="24"/>
  <c r="F133" i="24"/>
  <c r="G97" i="24"/>
  <c r="A212" i="24"/>
  <c r="A9" i="22"/>
  <c r="D102" i="24"/>
  <c r="G53" i="23"/>
  <c r="A163" i="23"/>
  <c r="H80" i="23"/>
  <c r="C98" i="25"/>
  <c r="A62" i="23"/>
  <c r="D46" i="24"/>
  <c r="B129" i="23"/>
  <c r="A105" i="20"/>
  <c r="C96" i="23"/>
  <c r="C238" i="20"/>
  <c r="D192" i="20"/>
  <c r="E90" i="23"/>
  <c r="F168" i="24"/>
  <c r="B86" i="23"/>
  <c r="B5" i="25"/>
  <c r="C16" i="23"/>
  <c r="C158" i="20"/>
  <c r="E164" i="23"/>
  <c r="E142" i="23"/>
  <c r="D177" i="20"/>
  <c r="C69" i="25"/>
  <c r="A30" i="24"/>
  <c r="D16" i="19"/>
  <c r="C100" i="23"/>
  <c r="D68" i="24"/>
  <c r="H2" i="20"/>
  <c r="A38" i="24"/>
  <c r="F864" i="16"/>
  <c r="E725" i="16"/>
  <c r="B37" i="23"/>
  <c r="E33" i="20"/>
  <c r="F80" i="23"/>
  <c r="A49" i="24"/>
  <c r="A138" i="20"/>
  <c r="E156" i="20"/>
  <c r="A11" i="20"/>
  <c r="D254" i="16"/>
  <c r="A230" i="20"/>
  <c r="A210" i="20"/>
  <c r="F476" i="16"/>
  <c r="H458" i="16"/>
  <c r="A441" i="16"/>
  <c r="C423" i="16"/>
  <c r="A110" i="20"/>
  <c r="A90" i="20"/>
  <c r="E67" i="23"/>
  <c r="E18" i="23"/>
  <c r="D334" i="16"/>
  <c r="F316" i="16"/>
  <c r="H298" i="16"/>
  <c r="A281" i="16"/>
  <c r="D178" i="20"/>
  <c r="D143" i="20"/>
  <c r="D123" i="20"/>
  <c r="D103" i="20"/>
  <c r="G795" i="16"/>
  <c r="D637" i="16"/>
  <c r="E749" i="16"/>
  <c r="A21" i="20"/>
  <c r="F155" i="16"/>
  <c r="A661" i="16"/>
  <c r="D650" i="16"/>
  <c r="E625" i="16"/>
  <c r="F98" i="20"/>
  <c r="G722" i="16"/>
  <c r="C895" i="16"/>
  <c r="B687" i="16"/>
  <c r="A294" i="16"/>
  <c r="D746" i="16"/>
  <c r="G735" i="16"/>
  <c r="H710" i="16"/>
  <c r="A273" i="16"/>
  <c r="I425" i="16"/>
  <c r="B240" i="20"/>
  <c r="D390" i="16"/>
  <c r="B235" i="16"/>
  <c r="D909" i="16"/>
  <c r="G898" i="16"/>
  <c r="B840" i="16"/>
  <c r="B848" i="16"/>
  <c r="E816" i="16"/>
  <c r="A777" i="16"/>
  <c r="I780" i="16"/>
  <c r="G697" i="16"/>
  <c r="I905" i="16"/>
  <c r="F884" i="16"/>
  <c r="B703" i="16"/>
  <c r="E692" i="16"/>
  <c r="D376" i="16"/>
  <c r="G593" i="16"/>
  <c r="G385" i="16"/>
  <c r="E834" i="16"/>
  <c r="H472" i="16"/>
  <c r="H264" i="16"/>
  <c r="B933" i="16"/>
  <c r="A550" i="16"/>
  <c r="C437" i="16"/>
  <c r="B275" i="20"/>
  <c r="B7" i="19"/>
  <c r="A487" i="16"/>
  <c r="A279" i="16"/>
  <c r="D4" i="14"/>
  <c r="F18" i="20"/>
  <c r="C927" i="16"/>
  <c r="H663" i="16"/>
  <c r="E451" i="16"/>
  <c r="E243" i="16"/>
  <c r="G742" i="16"/>
  <c r="F330" i="16"/>
  <c r="E786" i="16"/>
  <c r="C364" i="16"/>
  <c r="A612" i="16"/>
  <c r="A295" i="16"/>
  <c r="C644" i="16"/>
  <c r="A120" i="16"/>
  <c r="H344" i="16"/>
  <c r="D843" i="16"/>
  <c r="B421" i="16"/>
  <c r="D262" i="16"/>
  <c r="C8" i="19"/>
  <c r="B349" i="16"/>
  <c r="G46" i="16"/>
  <c r="C538" i="16"/>
  <c r="H133" i="16"/>
  <c r="I716" i="16"/>
  <c r="E296" i="16"/>
  <c r="I276" i="16"/>
  <c r="C98" i="16"/>
  <c r="H645" i="16"/>
  <c r="D225" i="16"/>
  <c r="A148" i="16"/>
  <c r="D745" i="16"/>
  <c r="I324" i="16"/>
  <c r="H574" i="16"/>
  <c r="B564" i="16"/>
  <c r="H353" i="16"/>
  <c r="A111" i="16"/>
  <c r="G12" i="15"/>
  <c r="C1" i="20"/>
  <c r="I304" i="16"/>
  <c r="D285" i="16"/>
  <c r="B745" i="16"/>
  <c r="C873" i="16"/>
  <c r="H233" i="16"/>
  <c r="C214" i="16"/>
  <c r="F129" i="20"/>
  <c r="D4" i="16"/>
  <c r="C700" i="16"/>
  <c r="A802" i="16"/>
  <c r="E51" i="12"/>
  <c r="C167" i="16"/>
  <c r="A22" i="14"/>
  <c r="C816" i="16"/>
  <c r="E155" i="12"/>
  <c r="C252" i="16"/>
  <c r="G255" i="7"/>
  <c r="G229" i="7"/>
  <c r="E139" i="12"/>
  <c r="A238" i="16"/>
  <c r="G247" i="7"/>
  <c r="G221" i="7"/>
  <c r="G596" i="16"/>
  <c r="F176" i="16"/>
  <c r="F128" i="16"/>
  <c r="F133" i="16"/>
  <c r="D28" i="14"/>
  <c r="F216" i="16"/>
  <c r="F119" i="15"/>
  <c r="F65" i="15"/>
  <c r="F533" i="16"/>
  <c r="G412" i="16"/>
  <c r="F59" i="11"/>
  <c r="F33" i="11"/>
  <c r="B505" i="16"/>
  <c r="C384" i="16"/>
  <c r="F51" i="11"/>
  <c r="G191" i="16"/>
  <c r="F757" i="16"/>
  <c r="I518" i="16"/>
  <c r="I326" i="16"/>
  <c r="F140" i="7"/>
  <c r="H151" i="16"/>
  <c r="H272" i="16"/>
  <c r="E70" i="12"/>
  <c r="E16" i="12"/>
  <c r="F158" i="16"/>
  <c r="D128" i="16"/>
  <c r="F254" i="7"/>
  <c r="F228" i="7"/>
  <c r="E151" i="16"/>
  <c r="C121" i="16"/>
  <c r="F246" i="7"/>
  <c r="C14" i="15"/>
  <c r="A226" i="16"/>
  <c r="G12" i="16"/>
  <c r="F81" i="15"/>
  <c r="D107" i="12"/>
  <c r="H393" i="45"/>
  <c r="D263" i="45"/>
  <c r="C157" i="45"/>
  <c r="E269" i="45"/>
  <c r="C302" i="45"/>
  <c r="A151" i="45"/>
  <c r="H226" i="45"/>
  <c r="E197" i="45"/>
  <c r="G75" i="45"/>
  <c r="A245" i="45"/>
  <c r="C45" i="45"/>
  <c r="E11" i="33"/>
  <c r="H22" i="45"/>
  <c r="I19" i="45"/>
  <c r="B4" i="37"/>
  <c r="I3" i="45"/>
  <c r="D16" i="36"/>
  <c r="F87" i="45"/>
  <c r="F6" i="43"/>
  <c r="H18" i="25"/>
  <c r="F103" i="25"/>
  <c r="H4" i="32"/>
  <c r="C10" i="30"/>
  <c r="I102" i="45"/>
  <c r="H83" i="23"/>
  <c r="E136" i="24"/>
  <c r="F83" i="24"/>
  <c r="C111" i="25"/>
  <c r="E154" i="24"/>
  <c r="C80" i="24"/>
  <c r="E45" i="25"/>
  <c r="E117" i="25"/>
  <c r="F205" i="24"/>
  <c r="H88" i="23"/>
  <c r="F53" i="24"/>
  <c r="G9" i="23"/>
  <c r="H69" i="23"/>
  <c r="G6" i="24"/>
  <c r="A10" i="24"/>
  <c r="F55" i="24"/>
  <c r="A1" i="25"/>
  <c r="F153" i="24"/>
  <c r="F208" i="24"/>
  <c r="F16" i="25"/>
  <c r="C204" i="24"/>
  <c r="G34" i="23"/>
  <c r="C113" i="24"/>
  <c r="A27" i="25"/>
  <c r="F12" i="23"/>
  <c r="E28" i="24"/>
  <c r="B99" i="23"/>
  <c r="D49" i="24"/>
  <c r="D168" i="24"/>
  <c r="H32" i="20"/>
  <c r="G52" i="23"/>
  <c r="E68" i="23"/>
  <c r="H204" i="20"/>
  <c r="C280" i="20"/>
  <c r="C139" i="23"/>
  <c r="A190" i="20"/>
  <c r="C84" i="20"/>
  <c r="H8" i="22"/>
  <c r="H106" i="20"/>
  <c r="H98" i="24"/>
  <c r="B61" i="23"/>
  <c r="B167" i="23"/>
  <c r="H850" i="16"/>
  <c r="G387" i="16"/>
  <c r="D250" i="20"/>
  <c r="E7" i="20"/>
  <c r="C179" i="20"/>
  <c r="F72" i="23"/>
  <c r="B152" i="23"/>
  <c r="D65" i="24"/>
  <c r="D234" i="20"/>
  <c r="F288" i="20"/>
  <c r="G755" i="16"/>
  <c r="G203" i="20"/>
  <c r="E195" i="20"/>
  <c r="B185" i="24"/>
  <c r="D31" i="20"/>
  <c r="D866" i="16"/>
  <c r="E613" i="16"/>
  <c r="H3" i="21"/>
  <c r="E35" i="20"/>
  <c r="D29" i="20"/>
  <c r="C658" i="16"/>
  <c r="F14" i="20"/>
  <c r="C934" i="16"/>
  <c r="C427" i="16"/>
  <c r="A49" i="20"/>
  <c r="D125" i="20"/>
  <c r="D645" i="16"/>
  <c r="G798" i="16"/>
  <c r="C259" i="16"/>
  <c r="F512" i="16"/>
  <c r="F699" i="16"/>
  <c r="E261" i="20"/>
  <c r="G822" i="16"/>
  <c r="A349" i="16"/>
  <c r="H722" i="16"/>
  <c r="F675" i="16"/>
  <c r="H402" i="16"/>
  <c r="D874" i="16"/>
  <c r="B588" i="16"/>
  <c r="F739" i="16"/>
  <c r="A353" i="16"/>
  <c r="G386" i="16"/>
  <c r="D793" i="16"/>
  <c r="D282" i="16"/>
  <c r="I616" i="16"/>
  <c r="G38" i="16"/>
  <c r="C877" i="16"/>
  <c r="B402" i="16"/>
  <c r="G620" i="16"/>
  <c r="I218" i="16"/>
  <c r="F366" i="16"/>
  <c r="E478" i="16"/>
  <c r="F195" i="20"/>
  <c r="B181" i="20"/>
  <c r="F797" i="16"/>
  <c r="E900" i="16"/>
  <c r="G474" i="16"/>
  <c r="H111" i="15"/>
  <c r="A735" i="16"/>
  <c r="I259" i="16"/>
  <c r="D180" i="16"/>
  <c r="C365" i="16"/>
  <c r="B253" i="20"/>
  <c r="H144" i="16"/>
  <c r="C845" i="16"/>
  <c r="G560" i="16"/>
  <c r="G240" i="16"/>
  <c r="H594" i="16"/>
  <c r="I182" i="16"/>
  <c r="A827" i="16"/>
  <c r="F267" i="20"/>
  <c r="I444" i="16"/>
  <c r="I890" i="16"/>
  <c r="D932" i="16"/>
  <c r="D409" i="16"/>
  <c r="E606" i="16"/>
  <c r="D651" i="16"/>
  <c r="C450" i="16"/>
  <c r="F619" i="16"/>
  <c r="E683" i="16"/>
  <c r="G849" i="16"/>
  <c r="B378" i="16"/>
  <c r="C622" i="16"/>
  <c r="H520" i="16"/>
  <c r="D103" i="16"/>
  <c r="G586" i="16"/>
  <c r="C485" i="16"/>
  <c r="D488" i="16"/>
  <c r="E428" i="16"/>
  <c r="H124" i="16"/>
  <c r="A179" i="12"/>
  <c r="E73" i="12"/>
  <c r="G67" i="12"/>
  <c r="C108" i="15"/>
  <c r="F25" i="16"/>
  <c r="A144" i="12"/>
  <c r="C100" i="15"/>
  <c r="D11" i="16"/>
  <c r="A136" i="12"/>
  <c r="B87" i="20"/>
  <c r="C211" i="12"/>
  <c r="B235" i="20"/>
  <c r="C133" i="16"/>
  <c r="H102" i="15"/>
  <c r="D727" i="16"/>
  <c r="E50" i="16"/>
  <c r="H723" i="16"/>
  <c r="B44" i="16"/>
  <c r="D43" i="16"/>
  <c r="I666" i="16"/>
  <c r="A37" i="16"/>
  <c r="H268" i="16"/>
  <c r="G143" i="7"/>
  <c r="H803" i="16"/>
  <c r="A910" i="16"/>
  <c r="E782" i="16"/>
  <c r="I98" i="16"/>
  <c r="B18" i="15"/>
  <c r="I63" i="16"/>
  <c r="A18" i="15"/>
  <c r="B10" i="15"/>
  <c r="G49" i="16"/>
  <c r="A10" i="15"/>
  <c r="C243" i="16"/>
  <c r="G209" i="12"/>
  <c r="G712" i="16"/>
  <c r="E318" i="16"/>
  <c r="H631" i="16"/>
  <c r="C93" i="15"/>
  <c r="C67" i="15"/>
  <c r="D107" i="16"/>
  <c r="G521" i="16"/>
  <c r="D17" i="11"/>
  <c r="A3" i="10"/>
  <c r="C100" i="16"/>
  <c r="C493" i="16"/>
  <c r="D9" i="11"/>
  <c r="A64" i="16"/>
  <c r="F382" i="16"/>
  <c r="I123" i="16"/>
  <c r="H100" i="16"/>
  <c r="H607" i="16"/>
  <c r="H787" i="16"/>
  <c r="C71" i="12"/>
  <c r="H25" i="12"/>
  <c r="C169" i="16"/>
  <c r="D503" i="16"/>
  <c r="H17" i="12"/>
  <c r="G153" i="11"/>
  <c r="A391" i="16"/>
  <c r="H555" i="16"/>
  <c r="H301" i="7"/>
  <c r="H267" i="7"/>
  <c r="I234" i="16"/>
  <c r="D178" i="16"/>
  <c r="H229" i="7"/>
  <c r="H195" i="7"/>
  <c r="H177" i="7"/>
  <c r="C560" i="16"/>
  <c r="F28" i="12"/>
  <c r="G161" i="11"/>
  <c r="C56" i="15"/>
  <c r="H275" i="16"/>
  <c r="G155" i="11"/>
  <c r="G121" i="11"/>
  <c r="D177" i="16"/>
  <c r="C328" i="16"/>
  <c r="F31" i="11"/>
  <c r="F5" i="11"/>
  <c r="N304" i="5"/>
  <c r="B291" i="5"/>
  <c r="G3" i="10"/>
  <c r="E13" i="8"/>
  <c r="N288" i="5"/>
  <c r="D363" i="45"/>
  <c r="D329" i="45"/>
  <c r="H277" i="45"/>
  <c r="H325" i="16"/>
  <c r="F173" i="20"/>
  <c r="E461" i="16"/>
  <c r="G253" i="16"/>
  <c r="D51" i="15"/>
  <c r="F351" i="16"/>
  <c r="B4" i="19"/>
  <c r="F99" i="20"/>
  <c r="H676" i="16"/>
  <c r="G401" i="16"/>
  <c r="F230" i="16"/>
  <c r="G497" i="16"/>
  <c r="I59" i="16"/>
  <c r="G352" i="16"/>
  <c r="G360" i="16"/>
  <c r="F433" i="16"/>
  <c r="I214" i="16"/>
  <c r="E4" i="16"/>
  <c r="G817" i="16"/>
  <c r="F212" i="7"/>
  <c r="C209" i="16"/>
  <c r="E122" i="16"/>
  <c r="F76" i="15"/>
  <c r="A138" i="12"/>
  <c r="F597" i="16"/>
  <c r="C661" i="16"/>
  <c r="C52" i="16"/>
  <c r="F112" i="15"/>
  <c r="D103" i="11"/>
  <c r="F28" i="15"/>
  <c r="B99" i="15"/>
  <c r="E27" i="12"/>
  <c r="I850" i="16"/>
  <c r="D32" i="16"/>
  <c r="H248" i="16"/>
  <c r="A131" i="12"/>
  <c r="G171" i="16"/>
  <c r="D298" i="7"/>
  <c r="C234" i="16"/>
  <c r="F265" i="20"/>
  <c r="G91" i="15"/>
  <c r="E17" i="45"/>
  <c r="B1" i="43"/>
  <c r="D61" i="25"/>
  <c r="G133" i="45"/>
  <c r="B5" i="36"/>
  <c r="D82" i="25"/>
  <c r="H56" i="25"/>
  <c r="D18" i="36"/>
  <c r="E4" i="27"/>
  <c r="H15" i="27"/>
  <c r="G17" i="36"/>
  <c r="B109" i="25"/>
  <c r="G90" i="24"/>
  <c r="B1" i="28"/>
  <c r="F134" i="24"/>
  <c r="G186" i="24"/>
  <c r="G82" i="24"/>
  <c r="C170" i="24"/>
  <c r="C162" i="24"/>
  <c r="C7" i="27"/>
  <c r="H48" i="25"/>
  <c r="E192" i="24"/>
  <c r="E184" i="24"/>
  <c r="C3" i="32"/>
  <c r="D8" i="30"/>
  <c r="A87" i="24"/>
  <c r="A35" i="25"/>
  <c r="G21" i="23"/>
  <c r="G56" i="24"/>
  <c r="G91" i="25"/>
  <c r="G16" i="24"/>
  <c r="C34" i="25"/>
  <c r="D56" i="24"/>
  <c r="G23" i="24"/>
  <c r="E85" i="24"/>
  <c r="E35" i="24"/>
  <c r="H70" i="23"/>
  <c r="G74" i="25"/>
  <c r="F40" i="25"/>
  <c r="A161" i="24"/>
  <c r="A153" i="23"/>
  <c r="D63" i="23"/>
  <c r="E219" i="24"/>
  <c r="G76" i="25"/>
  <c r="E179" i="24"/>
  <c r="E70" i="25"/>
  <c r="E10" i="25"/>
  <c r="B99" i="24"/>
  <c r="D222" i="24"/>
  <c r="G162" i="23"/>
  <c r="D111" i="24"/>
  <c r="C135" i="23"/>
  <c r="C33" i="25"/>
  <c r="A215" i="20"/>
  <c r="G229" i="20"/>
  <c r="E62" i="23"/>
  <c r="D304" i="20"/>
  <c r="E238" i="20"/>
  <c r="D288" i="20"/>
  <c r="H118" i="20"/>
  <c r="E5" i="24"/>
  <c r="H201" i="24"/>
  <c r="B1" i="23"/>
  <c r="F14" i="24"/>
  <c r="G2" i="21"/>
  <c r="F6" i="24"/>
  <c r="C206" i="20"/>
  <c r="G40" i="23"/>
  <c r="F72" i="24"/>
  <c r="A63" i="23"/>
  <c r="C50" i="24"/>
  <c r="A47" i="23"/>
  <c r="B134" i="23"/>
  <c r="E91" i="23"/>
  <c r="G12" i="20"/>
  <c r="E54" i="24"/>
  <c r="D174" i="24"/>
  <c r="D133" i="24"/>
  <c r="D135" i="24"/>
  <c r="D117" i="24"/>
  <c r="A191" i="20"/>
  <c r="C3" i="23"/>
  <c r="E283" i="20"/>
  <c r="E100" i="20"/>
  <c r="E80" i="20"/>
  <c r="E60" i="20"/>
  <c r="E40" i="20"/>
  <c r="E299" i="20"/>
  <c r="E279" i="20"/>
  <c r="E259" i="20"/>
  <c r="H262" i="20"/>
  <c r="F136" i="23"/>
  <c r="F56" i="23"/>
  <c r="H1" i="22"/>
  <c r="B106" i="23"/>
  <c r="H490" i="16"/>
  <c r="A473" i="16"/>
  <c r="E359" i="45"/>
  <c r="G339" i="45"/>
  <c r="A230" i="45"/>
  <c r="A356" i="45"/>
  <c r="B344" i="45"/>
  <c r="G252" i="45"/>
  <c r="H204" i="45"/>
  <c r="C196" i="45"/>
  <c r="B177" i="45"/>
  <c r="H237" i="45"/>
  <c r="E221" i="45"/>
  <c r="E284" i="45"/>
  <c r="A111" i="45"/>
  <c r="B211" i="45"/>
  <c r="D15" i="37"/>
  <c r="I5" i="45"/>
  <c r="E124" i="45"/>
  <c r="E15" i="45"/>
  <c r="A145" i="45"/>
  <c r="F23" i="45"/>
  <c r="G34" i="45"/>
  <c r="D108" i="45"/>
  <c r="B22" i="37"/>
  <c r="D48" i="25"/>
  <c r="C16" i="43"/>
  <c r="E8" i="32"/>
  <c r="C28" i="36"/>
  <c r="E15" i="37"/>
  <c r="D9" i="30"/>
  <c r="A12" i="27"/>
  <c r="A24" i="37"/>
  <c r="C11" i="27"/>
  <c r="H145" i="23"/>
  <c r="F117" i="25"/>
  <c r="B99" i="25"/>
  <c r="H137" i="23"/>
  <c r="G43" i="24"/>
  <c r="B9" i="27"/>
  <c r="E188" i="24"/>
  <c r="B24" i="25"/>
  <c r="F142" i="24"/>
  <c r="G6" i="33"/>
  <c r="G95" i="24"/>
  <c r="E75" i="25"/>
  <c r="B83" i="24"/>
  <c r="D37" i="23"/>
  <c r="A97" i="23"/>
  <c r="G114" i="23"/>
  <c r="A36" i="25"/>
  <c r="G105" i="24"/>
  <c r="C29" i="24"/>
  <c r="F13" i="25"/>
  <c r="H296" i="20"/>
  <c r="G61" i="23"/>
  <c r="D102" i="23"/>
  <c r="C73" i="23"/>
  <c r="C114" i="25"/>
  <c r="D11" i="23"/>
  <c r="A99" i="25"/>
  <c r="H106" i="23"/>
  <c r="F67" i="24"/>
  <c r="G48" i="24"/>
  <c r="G177" i="24"/>
  <c r="G72" i="23"/>
  <c r="E4" i="24"/>
  <c r="H219" i="20"/>
  <c r="E85" i="23"/>
  <c r="F38" i="24"/>
  <c r="G209" i="24"/>
  <c r="C276" i="20"/>
  <c r="A127" i="23"/>
  <c r="H62" i="20"/>
  <c r="H11" i="24"/>
  <c r="C7" i="22"/>
  <c r="G132" i="23"/>
  <c r="A34" i="23"/>
  <c r="C91" i="23"/>
  <c r="D32" i="24"/>
  <c r="B108" i="24"/>
  <c r="E101" i="23"/>
  <c r="G19" i="25"/>
  <c r="H233" i="20"/>
  <c r="H146" i="24"/>
  <c r="A38" i="23"/>
  <c r="H104" i="24"/>
  <c r="D78" i="20"/>
  <c r="C743" i="16"/>
  <c r="B117" i="23"/>
  <c r="H342" i="16"/>
  <c r="F160" i="23"/>
  <c r="E300" i="20"/>
  <c r="D134" i="20"/>
  <c r="E176" i="20"/>
  <c r="A51" i="20"/>
  <c r="C2" i="22"/>
  <c r="F22" i="23"/>
  <c r="C455" i="16"/>
  <c r="H10" i="22"/>
  <c r="A244" i="20"/>
  <c r="A224" i="20"/>
  <c r="A204" i="20"/>
  <c r="A184" i="20"/>
  <c r="F348" i="16"/>
  <c r="H330" i="16"/>
  <c r="A313" i="16"/>
  <c r="H42" i="24"/>
  <c r="A84" i="20"/>
  <c r="E46" i="23"/>
  <c r="E6" i="23"/>
  <c r="F35" i="23"/>
  <c r="D40" i="20"/>
  <c r="A18" i="19"/>
  <c r="B81" i="23"/>
  <c r="E120" i="20"/>
  <c r="I632" i="16"/>
  <c r="H785" i="16"/>
  <c r="I732" i="16"/>
  <c r="C750" i="16"/>
  <c r="D122" i="15"/>
  <c r="F844" i="16"/>
  <c r="C823" i="16"/>
  <c r="E216" i="20"/>
  <c r="C718" i="16"/>
  <c r="B871" i="16"/>
  <c r="G682" i="16"/>
  <c r="F835" i="16"/>
  <c r="H85" i="16"/>
  <c r="A4" i="20"/>
  <c r="F222" i="20"/>
  <c r="H95" i="20"/>
  <c r="H201" i="16"/>
  <c r="G354" i="16"/>
  <c r="F245" i="20"/>
  <c r="B319" i="16"/>
  <c r="I232" i="16"/>
  <c r="E297" i="16"/>
  <c r="H286" i="16"/>
  <c r="C57" i="20"/>
  <c r="F860" i="16"/>
  <c r="C839" i="16"/>
  <c r="E789" i="16"/>
  <c r="C771" i="16"/>
  <c r="E695" i="16"/>
  <c r="A688" i="16"/>
  <c r="D677" i="16"/>
  <c r="F851" i="16"/>
  <c r="I840" i="16"/>
  <c r="I907" i="16"/>
  <c r="I699" i="16"/>
  <c r="A691" i="16"/>
  <c r="A787" i="16"/>
  <c r="A579" i="16"/>
  <c r="B570" i="16"/>
  <c r="H5" i="14"/>
  <c r="E751" i="16"/>
  <c r="E543" i="16"/>
  <c r="F534" i="16"/>
  <c r="C801" i="16"/>
  <c r="C593" i="16"/>
  <c r="D584" i="16"/>
  <c r="H21" i="14"/>
  <c r="D709" i="16"/>
  <c r="G698" i="16"/>
  <c r="G765" i="16"/>
  <c r="G557" i="16"/>
  <c r="H548" i="16"/>
  <c r="H644" i="16"/>
  <c r="H436" i="16"/>
  <c r="I427" i="16"/>
  <c r="E426" i="16"/>
  <c r="C609" i="16"/>
  <c r="C401" i="16"/>
  <c r="D392" i="16"/>
  <c r="A659" i="16"/>
  <c r="A451" i="16"/>
  <c r="B442" i="16"/>
  <c r="D483" i="16"/>
  <c r="H877" i="16"/>
  <c r="C3" i="19"/>
  <c r="C340" i="16"/>
  <c r="I644" i="16"/>
  <c r="E149" i="12"/>
  <c r="F131" i="16"/>
  <c r="D513" i="16"/>
  <c r="E13" i="12"/>
  <c r="E3" i="12"/>
  <c r="A748" i="16"/>
  <c r="H477" i="16"/>
  <c r="I834" i="16"/>
  <c r="H145" i="16"/>
  <c r="F527" i="16"/>
  <c r="E29" i="12"/>
  <c r="F424" i="16"/>
  <c r="C497" i="16"/>
  <c r="A404" i="16"/>
  <c r="A196" i="16"/>
  <c r="B187" i="16"/>
  <c r="B283" i="16"/>
  <c r="E907" i="16"/>
  <c r="F898" i="16"/>
  <c r="C736" i="16"/>
  <c r="F247" i="16"/>
  <c r="I871" i="16"/>
  <c r="A863" i="16"/>
  <c r="D297" i="16"/>
  <c r="G921" i="16"/>
  <c r="H912" i="16"/>
  <c r="B793" i="16"/>
  <c r="F717" i="16"/>
  <c r="H552" i="16"/>
  <c r="B35" i="15"/>
  <c r="B9" i="15"/>
  <c r="H363" i="16"/>
  <c r="B173" i="20"/>
  <c r="C253" i="7"/>
  <c r="C227" i="7"/>
  <c r="D335" i="16"/>
  <c r="B109" i="20"/>
  <c r="C245" i="7"/>
  <c r="F5" i="15"/>
  <c r="E851" i="16"/>
  <c r="G72" i="16"/>
  <c r="F49" i="16"/>
  <c r="D28" i="16"/>
  <c r="C770" i="16"/>
  <c r="D15" i="15"/>
  <c r="H190" i="16"/>
  <c r="A165" i="16"/>
  <c r="H595" i="16"/>
  <c r="A903" i="16"/>
  <c r="B57" i="11"/>
  <c r="E207" i="12"/>
  <c r="D567" i="16"/>
  <c r="H888" i="16"/>
  <c r="B49" i="11"/>
  <c r="E209" i="16"/>
  <c r="H125" i="16"/>
  <c r="C680" i="16"/>
  <c r="H587" i="16"/>
  <c r="D743" i="16"/>
  <c r="A427" i="16"/>
  <c r="E155" i="16"/>
  <c r="I45" i="16"/>
  <c r="E29" i="16"/>
  <c r="B174" i="16"/>
  <c r="F618" i="16"/>
  <c r="B252" i="7"/>
  <c r="G50" i="16"/>
  <c r="A167" i="16"/>
  <c r="D604" i="16"/>
  <c r="B244" i="7"/>
  <c r="D9" i="16"/>
  <c r="D31" i="15"/>
  <c r="C200" i="16"/>
  <c r="B172" i="16"/>
  <c r="C113" i="16"/>
  <c r="C390" i="45"/>
  <c r="F347" i="45"/>
  <c r="C281" i="45"/>
  <c r="I279" i="45"/>
  <c r="I47" i="45"/>
  <c r="G210" i="45"/>
  <c r="H150" i="45"/>
  <c r="D37" i="45"/>
  <c r="B143" i="45"/>
  <c r="I248" i="45"/>
  <c r="A144" i="45"/>
  <c r="D51" i="45"/>
  <c r="C8" i="37"/>
  <c r="B11" i="33"/>
  <c r="G194" i="45"/>
  <c r="A240" i="45"/>
  <c r="D7" i="45"/>
  <c r="F121" i="25"/>
  <c r="D12" i="33"/>
  <c r="F7" i="37"/>
  <c r="A6" i="43"/>
  <c r="C5" i="37"/>
  <c r="H22" i="25"/>
  <c r="D63" i="25"/>
  <c r="B10" i="30"/>
  <c r="F223" i="24"/>
  <c r="H75" i="23"/>
  <c r="H103" i="23"/>
  <c r="A157" i="24"/>
  <c r="E64" i="24"/>
  <c r="D119" i="23"/>
  <c r="E102" i="24"/>
  <c r="A63" i="25"/>
  <c r="D56" i="23"/>
  <c r="F73" i="25"/>
  <c r="D5" i="22"/>
  <c r="C109" i="25"/>
  <c r="G101" i="24"/>
  <c r="H25" i="24"/>
  <c r="F64" i="24"/>
  <c r="C141" i="24"/>
  <c r="A11" i="25"/>
  <c r="D129" i="23"/>
  <c r="G135" i="24"/>
  <c r="A145" i="23"/>
  <c r="D158" i="23"/>
  <c r="G44" i="24"/>
  <c r="A87" i="20"/>
  <c r="A227" i="20"/>
  <c r="E10" i="24"/>
  <c r="B27" i="23"/>
  <c r="B133" i="24"/>
  <c r="C64" i="20"/>
  <c r="B15" i="24"/>
  <c r="H86" i="20"/>
  <c r="C262" i="20"/>
  <c r="H166" i="20"/>
  <c r="E73" i="23"/>
  <c r="C101" i="23"/>
  <c r="H150" i="23"/>
  <c r="F5" i="23"/>
  <c r="E270" i="20"/>
  <c r="C33" i="23"/>
  <c r="D122" i="20"/>
  <c r="G130" i="20"/>
  <c r="F32" i="20"/>
  <c r="H133" i="20"/>
  <c r="F73" i="23"/>
  <c r="H48" i="20"/>
  <c r="E253" i="20"/>
  <c r="G791" i="16"/>
  <c r="H81" i="20"/>
  <c r="C173" i="20"/>
  <c r="G163" i="20"/>
  <c r="E16" i="20"/>
  <c r="E773" i="16"/>
  <c r="G287" i="20"/>
  <c r="E215" i="20"/>
  <c r="C13" i="20"/>
  <c r="E14" i="20"/>
  <c r="B884" i="16"/>
  <c r="C631" i="16"/>
  <c r="D106" i="20"/>
  <c r="E55" i="20"/>
  <c r="A284" i="20"/>
  <c r="I413" i="16"/>
  <c r="H901" i="16"/>
  <c r="B2" i="20"/>
  <c r="G594" i="16"/>
  <c r="I624" i="16"/>
  <c r="B464" i="16"/>
  <c r="C499" i="16"/>
  <c r="B192" i="20"/>
  <c r="I269" i="16"/>
  <c r="E736" i="16"/>
  <c r="C710" i="16"/>
  <c r="H634" i="16"/>
  <c r="I449" i="16"/>
  <c r="E537" i="16"/>
  <c r="E733" i="16"/>
  <c r="F261" i="20"/>
  <c r="E413" i="16"/>
  <c r="G335" i="16"/>
  <c r="I605" i="16"/>
  <c r="A928" i="16"/>
  <c r="G363" i="16"/>
  <c r="C625" i="16"/>
  <c r="A804" i="16"/>
  <c r="G690" i="16"/>
  <c r="I788" i="16"/>
  <c r="H448" i="16"/>
  <c r="B886" i="16"/>
  <c r="D515" i="16"/>
  <c r="H33" i="16"/>
  <c r="D756" i="16"/>
  <c r="E166" i="16"/>
  <c r="H79" i="15"/>
  <c r="H720" i="16"/>
  <c r="D416" i="16"/>
  <c r="F677" i="16"/>
  <c r="E238" i="16"/>
  <c r="I560" i="16"/>
  <c r="B10" i="19"/>
  <c r="I743" i="16"/>
  <c r="A154" i="16"/>
  <c r="H883" i="16"/>
  <c r="H400" i="16"/>
  <c r="C24" i="16"/>
  <c r="F741" i="16"/>
  <c r="F258" i="16"/>
  <c r="B274" i="16"/>
  <c r="D199" i="16"/>
  <c r="E605" i="16"/>
  <c r="A867" i="16"/>
  <c r="G202" i="16"/>
  <c r="E249" i="16"/>
  <c r="C682" i="16"/>
  <c r="B706" i="16"/>
  <c r="B124" i="15"/>
  <c r="D617" i="16"/>
  <c r="F670" i="16"/>
  <c r="F199" i="16"/>
  <c r="B459" i="16"/>
  <c r="A21" i="14"/>
  <c r="A48" i="20"/>
  <c r="D888" i="16"/>
  <c r="A387" i="16"/>
  <c r="F858" i="16"/>
  <c r="H728" i="16"/>
  <c r="C257" i="16"/>
  <c r="C597" i="16"/>
  <c r="C693" i="16"/>
  <c r="B241" i="20"/>
  <c r="D649" i="16"/>
  <c r="A535" i="16"/>
  <c r="F117" i="16"/>
  <c r="A366" i="16"/>
  <c r="D369" i="16"/>
  <c r="A73" i="16"/>
  <c r="H1" i="14"/>
  <c r="A170" i="12"/>
  <c r="E79" i="15"/>
  <c r="H6" i="13"/>
  <c r="A162" i="12"/>
  <c r="B109" i="16"/>
  <c r="H13" i="13"/>
  <c r="C45" i="7"/>
  <c r="D226" i="7"/>
  <c r="E100" i="16"/>
  <c r="I40" i="16"/>
  <c r="C3" i="15"/>
  <c r="G131" i="16"/>
  <c r="C67" i="16"/>
  <c r="D282" i="7"/>
  <c r="F124" i="16"/>
  <c r="B60" i="16"/>
  <c r="D6" i="15"/>
  <c r="H130" i="16"/>
  <c r="B204" i="7"/>
  <c r="H11" i="13"/>
  <c r="D903" i="16"/>
  <c r="A195" i="16"/>
  <c r="C524" i="16"/>
  <c r="H120" i="15"/>
  <c r="A44" i="15"/>
  <c r="F194" i="12"/>
  <c r="H104" i="15"/>
  <c r="A36" i="15"/>
  <c r="E147" i="16"/>
  <c r="H118" i="15"/>
  <c r="A7" i="14"/>
  <c r="C120" i="15"/>
  <c r="F83" i="16"/>
  <c r="F90" i="15"/>
  <c r="H254" i="7"/>
  <c r="H228" i="7"/>
  <c r="I122" i="16"/>
  <c r="E12" i="14"/>
  <c r="G604" i="16"/>
  <c r="C155" i="16"/>
  <c r="H115" i="16"/>
  <c r="G860" i="16"/>
  <c r="I490" i="16"/>
  <c r="F298" i="16"/>
  <c r="A122" i="16"/>
  <c r="H67" i="11"/>
  <c r="H41" i="11"/>
  <c r="A62" i="16"/>
  <c r="B5" i="15"/>
  <c r="F70" i="12"/>
  <c r="C25" i="12"/>
  <c r="C21" i="14"/>
  <c r="D8" i="13"/>
  <c r="C17" i="12"/>
  <c r="C153" i="11"/>
  <c r="F161" i="16"/>
  <c r="E138" i="16"/>
  <c r="D301" i="7"/>
  <c r="D267" i="7"/>
  <c r="F97" i="16"/>
  <c r="E74" i="16"/>
  <c r="D229" i="7"/>
  <c r="D195" i="7"/>
  <c r="D177" i="7"/>
  <c r="C3" i="14"/>
  <c r="H27" i="12"/>
  <c r="H621" i="16"/>
  <c r="F474" i="16"/>
  <c r="A33" i="20"/>
  <c r="E551" i="16"/>
  <c r="B717" i="16"/>
  <c r="C166" i="16"/>
  <c r="E854" i="16"/>
  <c r="A316" i="16"/>
  <c r="E658" i="16"/>
  <c r="I807" i="16"/>
  <c r="F26" i="16"/>
  <c r="D124" i="16"/>
  <c r="E113" i="15"/>
  <c r="E618" i="16"/>
  <c r="D113" i="11"/>
  <c r="I245" i="16"/>
  <c r="C332" i="16"/>
  <c r="E102" i="16"/>
  <c r="B75" i="15"/>
  <c r="F105" i="11"/>
  <c r="B189" i="16"/>
  <c r="C9" i="8"/>
  <c r="E210" i="12"/>
  <c r="C122" i="11"/>
  <c r="F60" i="15"/>
  <c r="A130" i="12"/>
  <c r="H34" i="15"/>
  <c r="I238" i="16"/>
  <c r="D162" i="7"/>
  <c r="G44" i="16"/>
  <c r="D156" i="7"/>
  <c r="E50" i="12"/>
  <c r="B10" i="8"/>
  <c r="E11" i="12"/>
  <c r="E822" i="16"/>
  <c r="E590" i="16"/>
  <c r="E81" i="16"/>
  <c r="C40" i="11"/>
  <c r="A137" i="12"/>
  <c r="C21" i="16"/>
  <c r="G110" i="12"/>
  <c r="A5" i="27"/>
  <c r="D31" i="25"/>
  <c r="G21" i="37"/>
  <c r="B15" i="37"/>
  <c r="A16" i="33"/>
  <c r="F37" i="43"/>
  <c r="D15" i="43"/>
  <c r="A10" i="36"/>
  <c r="B6" i="33"/>
  <c r="H24" i="36"/>
  <c r="D68" i="25"/>
  <c r="G98" i="24"/>
  <c r="H21" i="23"/>
  <c r="B115" i="25"/>
  <c r="G194" i="24"/>
  <c r="H117" i="23"/>
  <c r="D70" i="25"/>
  <c r="E8" i="25"/>
  <c r="C224" i="24"/>
  <c r="F191" i="24"/>
  <c r="F111" i="24"/>
  <c r="A53" i="25"/>
  <c r="A37" i="25"/>
  <c r="H11" i="23"/>
  <c r="B66" i="25"/>
  <c r="G136" i="24"/>
  <c r="G21" i="25"/>
  <c r="G133" i="24"/>
  <c r="D122" i="24"/>
  <c r="G93" i="24"/>
  <c r="C209" i="24"/>
  <c r="E55" i="24"/>
  <c r="E56" i="24"/>
  <c r="A127" i="24"/>
  <c r="H160" i="23"/>
  <c r="A112" i="25"/>
  <c r="C105" i="23"/>
  <c r="A32" i="25"/>
  <c r="F1" i="27"/>
  <c r="A151" i="24"/>
  <c r="C25" i="25"/>
  <c r="G85" i="23"/>
  <c r="F181" i="24"/>
  <c r="G45" i="23"/>
  <c r="F101" i="24"/>
  <c r="G170" i="24"/>
  <c r="A45" i="24"/>
  <c r="A61" i="25"/>
  <c r="C133" i="24"/>
  <c r="E178" i="24"/>
  <c r="C93" i="24"/>
  <c r="H90" i="23"/>
  <c r="A147" i="23"/>
  <c r="F185" i="24"/>
  <c r="H195" i="20"/>
  <c r="G58" i="23"/>
  <c r="D52" i="24"/>
  <c r="G42" i="23"/>
  <c r="D44" i="24"/>
  <c r="A5" i="23"/>
  <c r="B127" i="24"/>
  <c r="B22" i="23"/>
  <c r="B212" i="24"/>
  <c r="C282" i="20"/>
  <c r="B196" i="24"/>
  <c r="A155" i="23"/>
  <c r="D122" i="23"/>
  <c r="C134" i="20"/>
  <c r="D8" i="24"/>
  <c r="H146" i="20"/>
  <c r="A174" i="23"/>
  <c r="H138" i="20"/>
  <c r="G98" i="25"/>
  <c r="A32" i="23"/>
  <c r="F27" i="24"/>
  <c r="F140" i="23"/>
  <c r="A22" i="23"/>
  <c r="E4" i="19"/>
  <c r="A14" i="23"/>
  <c r="B155" i="23"/>
  <c r="E170" i="23"/>
  <c r="H231" i="20"/>
  <c r="H98" i="20"/>
  <c r="G2" i="20"/>
  <c r="F174" i="23"/>
  <c r="F94" i="23"/>
  <c r="F14" i="23"/>
  <c r="F128" i="20"/>
  <c r="F48" i="20"/>
  <c r="G3" i="19"/>
  <c r="G66" i="25"/>
  <c r="I609" i="16"/>
  <c r="C306" i="20"/>
  <c r="D574" i="16"/>
  <c r="F556" i="16"/>
  <c r="A260" i="20"/>
  <c r="A240" i="20"/>
  <c r="B382" i="45"/>
  <c r="C343" i="45"/>
  <c r="G269" i="45"/>
  <c r="A289" i="45"/>
  <c r="I254" i="45"/>
  <c r="B194" i="45"/>
  <c r="A233" i="45"/>
  <c r="D207" i="45"/>
  <c r="C72" i="45"/>
  <c r="C131" i="45"/>
  <c r="F133" i="45"/>
  <c r="D153" i="45"/>
  <c r="B84" i="45"/>
  <c r="E187" i="45"/>
  <c r="A35" i="45"/>
  <c r="I76" i="45"/>
  <c r="C23" i="45"/>
  <c r="G117" i="45"/>
  <c r="B65" i="45"/>
  <c r="A2" i="43"/>
  <c r="C132" i="45"/>
  <c r="D42" i="43"/>
  <c r="H11" i="27"/>
  <c r="D17" i="37"/>
  <c r="G5" i="28"/>
  <c r="E7" i="36"/>
  <c r="A19" i="33"/>
  <c r="E10" i="37"/>
  <c r="F11" i="45"/>
  <c r="H52" i="45"/>
  <c r="H21" i="33"/>
  <c r="G150" i="24"/>
  <c r="A70" i="25"/>
  <c r="G188" i="24"/>
  <c r="F75" i="24"/>
  <c r="H112" i="25"/>
  <c r="C7" i="25"/>
  <c r="F31" i="25"/>
  <c r="G62" i="24"/>
  <c r="F158" i="24"/>
  <c r="C122" i="25"/>
  <c r="A85" i="24"/>
  <c r="F132" i="24"/>
  <c r="C225" i="24"/>
  <c r="B111" i="24"/>
  <c r="C5" i="24"/>
  <c r="D95" i="24"/>
  <c r="D9" i="22"/>
  <c r="D110" i="23"/>
  <c r="C65" i="24"/>
  <c r="H107" i="24"/>
  <c r="D19" i="23"/>
  <c r="G91" i="23"/>
  <c r="G104" i="25"/>
  <c r="A48" i="25"/>
  <c r="H212" i="24"/>
  <c r="G57" i="24"/>
  <c r="A119" i="24"/>
  <c r="C109" i="24"/>
  <c r="H120" i="23"/>
  <c r="G13" i="23"/>
  <c r="C8" i="24"/>
  <c r="C25" i="23"/>
  <c r="E37" i="24"/>
  <c r="C115" i="23"/>
  <c r="C104" i="23"/>
  <c r="B97" i="23"/>
  <c r="G90" i="23"/>
  <c r="H110" i="23"/>
  <c r="F200" i="24"/>
  <c r="B118" i="23"/>
  <c r="E82" i="23"/>
  <c r="F52" i="23"/>
  <c r="B171" i="23"/>
  <c r="H6" i="24"/>
  <c r="E150" i="23"/>
  <c r="C150" i="20"/>
  <c r="F34" i="24"/>
  <c r="B4" i="23"/>
  <c r="C72" i="20"/>
  <c r="C116" i="23"/>
  <c r="D84" i="24"/>
  <c r="D8" i="19"/>
  <c r="G48" i="23"/>
  <c r="E158" i="20"/>
  <c r="B780" i="16"/>
  <c r="A7" i="19"/>
  <c r="A829" i="16"/>
  <c r="D17" i="19"/>
  <c r="B12" i="23"/>
  <c r="F276" i="20"/>
  <c r="E196" i="20"/>
  <c r="D26" i="24"/>
  <c r="A98" i="20"/>
  <c r="F102" i="23"/>
  <c r="C193" i="20"/>
  <c r="A220" i="20"/>
  <c r="B56" i="24"/>
  <c r="G467" i="16"/>
  <c r="D4" i="19"/>
  <c r="B432" i="16"/>
  <c r="D414" i="16"/>
  <c r="A100" i="20"/>
  <c r="A80" i="20"/>
  <c r="E38" i="23"/>
  <c r="B172" i="24"/>
  <c r="E325" i="16"/>
  <c r="A97" i="20"/>
  <c r="I289" i="16"/>
  <c r="B272" i="16"/>
  <c r="D158" i="20"/>
  <c r="D133" i="20"/>
  <c r="D113" i="20"/>
  <c r="G22" i="20"/>
  <c r="B639" i="16"/>
  <c r="E628" i="16"/>
  <c r="A25" i="20"/>
  <c r="F306" i="20"/>
  <c r="B748" i="16"/>
  <c r="C659" i="16"/>
  <c r="A677" i="16"/>
  <c r="G118" i="20"/>
  <c r="E724" i="16"/>
  <c r="H713" i="16"/>
  <c r="I688" i="16"/>
  <c r="C678" i="16"/>
  <c r="A58" i="20"/>
  <c r="F744" i="16"/>
  <c r="A921" i="16"/>
  <c r="H902" i="16"/>
  <c r="G427" i="16"/>
  <c r="A417" i="16"/>
  <c r="B392" i="16"/>
  <c r="E381" i="16"/>
  <c r="G754" i="16"/>
  <c r="F907" i="16"/>
  <c r="B719" i="16"/>
  <c r="F684" i="16"/>
  <c r="C818" i="16"/>
  <c r="F807" i="16"/>
  <c r="G782" i="16"/>
  <c r="A60" i="20"/>
  <c r="E685" i="16"/>
  <c r="D902" i="16"/>
  <c r="I649" i="16"/>
  <c r="D701" i="16"/>
  <c r="I350" i="16"/>
  <c r="H752" i="16"/>
  <c r="H544" i="16"/>
  <c r="H647" i="16"/>
  <c r="I631" i="16"/>
  <c r="I423" i="16"/>
  <c r="C590" i="16"/>
  <c r="G554" i="16"/>
  <c r="D596" i="16"/>
  <c r="D388" i="16"/>
  <c r="A448" i="16"/>
  <c r="B646" i="16"/>
  <c r="B438" i="16"/>
  <c r="G670" i="16"/>
  <c r="F611" i="16"/>
  <c r="F2" i="20"/>
  <c r="I112" i="16"/>
  <c r="F610" i="16"/>
  <c r="F402" i="16"/>
  <c r="I504" i="16"/>
  <c r="G489" i="16"/>
  <c r="G281" i="16"/>
  <c r="G853" i="16"/>
  <c r="B818" i="16"/>
  <c r="B454" i="16"/>
  <c r="B246" i="16"/>
  <c r="E711" i="16"/>
  <c r="I503" i="16"/>
  <c r="I295" i="16"/>
  <c r="F910" i="16"/>
  <c r="B264" i="16"/>
  <c r="E253" i="16"/>
  <c r="F562" i="16"/>
  <c r="F95" i="16"/>
  <c r="H91" i="15"/>
  <c r="H320" i="16"/>
  <c r="D93" i="15"/>
  <c r="C848" i="16"/>
  <c r="A11" i="12"/>
  <c r="G249" i="16"/>
  <c r="E76" i="16"/>
  <c r="A706" i="16"/>
  <c r="C349" i="16"/>
  <c r="D109" i="15"/>
  <c r="B905" i="16"/>
  <c r="A27" i="12"/>
  <c r="A573" i="16"/>
  <c r="B342" i="16"/>
  <c r="H401" i="16"/>
  <c r="H193" i="16"/>
  <c r="B35" i="20"/>
  <c r="I280" i="16"/>
  <c r="C905" i="16"/>
  <c r="F175" i="16"/>
  <c r="A156" i="16"/>
  <c r="D245" i="16"/>
  <c r="G869" i="16"/>
  <c r="E104" i="16"/>
  <c r="B295" i="16"/>
  <c r="E919" i="16"/>
  <c r="I211" i="16"/>
  <c r="I185" i="16"/>
  <c r="G628" i="16"/>
  <c r="G123" i="16"/>
  <c r="G135" i="7"/>
  <c r="G109" i="7"/>
  <c r="A426" i="16"/>
  <c r="C91" i="16"/>
  <c r="C43" i="16"/>
  <c r="C48" i="16"/>
  <c r="F397" i="16"/>
  <c r="A77" i="16"/>
  <c r="A29" i="16"/>
  <c r="G10" i="14"/>
  <c r="E422" i="16"/>
  <c r="G303" i="7"/>
  <c r="G277" i="7"/>
  <c r="I223" i="16"/>
  <c r="H198" i="16"/>
  <c r="I163" i="16"/>
  <c r="F294" i="7"/>
  <c r="E103" i="16"/>
  <c r="I586" i="16"/>
  <c r="D222" i="16"/>
  <c r="H163" i="16"/>
  <c r="C89" i="16"/>
  <c r="E558" i="16"/>
  <c r="D203" i="16"/>
  <c r="F149" i="16"/>
  <c r="C704" i="16"/>
  <c r="D583" i="16"/>
  <c r="F107" i="11"/>
  <c r="F81" i="11"/>
  <c r="G54" i="12"/>
  <c r="I51" i="16"/>
  <c r="G21" i="16"/>
  <c r="F134" i="7"/>
  <c r="I790" i="16"/>
  <c r="I171" i="16"/>
  <c r="F39" i="15"/>
  <c r="G15" i="14"/>
  <c r="A734" i="16"/>
  <c r="A671" i="16"/>
  <c r="F23" i="15"/>
  <c r="H12" i="13"/>
  <c r="C208" i="16"/>
  <c r="A171" i="16"/>
  <c r="F302" i="7"/>
  <c r="F276" i="7"/>
  <c r="H55" i="11"/>
  <c r="B408" i="45"/>
  <c r="A336" i="45"/>
  <c r="A355" i="45"/>
  <c r="E219" i="45"/>
  <c r="G240" i="45"/>
  <c r="A294" i="45"/>
  <c r="B153" i="45"/>
  <c r="H146" i="45"/>
  <c r="D62" i="45"/>
  <c r="B151" i="45"/>
  <c r="G139" i="45"/>
  <c r="A1" i="37"/>
  <c r="G8" i="45"/>
  <c r="A37" i="45"/>
  <c r="I46" i="45"/>
  <c r="D135" i="45"/>
  <c r="H76" i="45"/>
  <c r="C4" i="43"/>
  <c r="G9" i="27"/>
  <c r="E10" i="30"/>
  <c r="D57" i="25"/>
  <c r="E2" i="31"/>
  <c r="D27" i="25"/>
  <c r="C11" i="30"/>
  <c r="F118" i="25"/>
  <c r="C150" i="24"/>
  <c r="E21" i="27"/>
  <c r="A66" i="25"/>
  <c r="G11" i="27"/>
  <c r="C214" i="24"/>
  <c r="H139" i="23"/>
  <c r="G55" i="24"/>
  <c r="A70" i="24"/>
  <c r="D8" i="22"/>
  <c r="D22" i="23"/>
  <c r="C17" i="23"/>
  <c r="H146" i="23"/>
  <c r="B21" i="25"/>
  <c r="G67" i="23"/>
  <c r="A102" i="25"/>
  <c r="E39" i="25"/>
  <c r="E60" i="23"/>
  <c r="C40" i="24"/>
  <c r="D85" i="23"/>
  <c r="F11" i="27"/>
  <c r="C79" i="24"/>
  <c r="E171" i="24"/>
  <c r="A43" i="25"/>
  <c r="H190" i="20"/>
  <c r="E110" i="20"/>
  <c r="F21" i="23"/>
  <c r="H20" i="24"/>
  <c r="D245" i="20"/>
  <c r="G88" i="23"/>
  <c r="A100" i="23"/>
  <c r="C244" i="20"/>
  <c r="G156" i="23"/>
  <c r="E25" i="23"/>
  <c r="C67" i="23"/>
  <c r="H100" i="24"/>
  <c r="G160" i="23"/>
  <c r="C120" i="20"/>
  <c r="G54" i="25"/>
  <c r="F83" i="23"/>
  <c r="E2" i="23"/>
  <c r="E306" i="20"/>
  <c r="E84" i="20"/>
  <c r="E131" i="20"/>
  <c r="E277" i="16"/>
  <c r="B29" i="23"/>
  <c r="E769" i="16"/>
  <c r="A813" i="16"/>
  <c r="D66" i="20"/>
  <c r="E36" i="20"/>
  <c r="H239" i="20"/>
  <c r="D154" i="20"/>
  <c r="E235" i="20"/>
  <c r="C33" i="20"/>
  <c r="G123" i="20"/>
  <c r="I901" i="16"/>
  <c r="H56" i="20"/>
  <c r="A9" i="19"/>
  <c r="E75" i="20"/>
  <c r="A304" i="20"/>
  <c r="B20" i="23"/>
  <c r="A8" i="20"/>
  <c r="B114" i="20"/>
  <c r="D605" i="16"/>
  <c r="A783" i="16"/>
  <c r="D865" i="16"/>
  <c r="G391" i="16"/>
  <c r="C834" i="16"/>
  <c r="H294" i="16"/>
  <c r="H757" i="16"/>
  <c r="D868" i="16"/>
  <c r="B28" i="20"/>
  <c r="A477" i="16"/>
  <c r="F384" i="16"/>
  <c r="D758" i="16"/>
  <c r="A66" i="20"/>
  <c r="A271" i="16"/>
  <c r="F488" i="16"/>
  <c r="A640" i="16"/>
  <c r="B775" i="16"/>
  <c r="F388" i="16"/>
  <c r="F552" i="16"/>
  <c r="G142" i="16"/>
  <c r="B879" i="16"/>
  <c r="B351" i="16"/>
  <c r="B56" i="20"/>
  <c r="H261" i="16"/>
  <c r="A315" i="16"/>
  <c r="B175" i="20"/>
  <c r="C765" i="16"/>
  <c r="D175" i="16"/>
  <c r="H839" i="16"/>
  <c r="G729" i="16"/>
  <c r="H139" i="16"/>
  <c r="C62" i="16"/>
  <c r="F770" i="16"/>
  <c r="H180" i="16"/>
  <c r="G814" i="16"/>
  <c r="F35" i="20"/>
  <c r="B21" i="20"/>
  <c r="A164" i="16"/>
  <c r="A623" i="16"/>
  <c r="B33" i="16"/>
  <c r="I92" i="16"/>
  <c r="E587" i="16"/>
  <c r="F118" i="15"/>
  <c r="A3" i="14"/>
  <c r="G457" i="16"/>
  <c r="D814" i="16"/>
  <c r="C868" i="16"/>
  <c r="B123" i="20"/>
  <c r="I556" i="16"/>
  <c r="B914" i="16"/>
  <c r="A108" i="16"/>
  <c r="C203" i="16"/>
  <c r="F878" i="16"/>
  <c r="E72" i="16"/>
  <c r="G710" i="16"/>
  <c r="D720" i="16"/>
  <c r="G16" i="16"/>
  <c r="B18" i="20"/>
  <c r="A595" i="16"/>
  <c r="B535" i="16"/>
  <c r="F646" i="16"/>
  <c r="B266" i="16"/>
  <c r="H616" i="16"/>
  <c r="E575" i="16"/>
  <c r="B281" i="20"/>
  <c r="G545" i="16"/>
  <c r="A743" i="16"/>
  <c r="E271" i="16"/>
  <c r="G625" i="16"/>
  <c r="D44" i="15"/>
  <c r="A121" i="16"/>
  <c r="G138" i="11"/>
  <c r="A311" i="16"/>
  <c r="E105" i="15"/>
  <c r="D186" i="16"/>
  <c r="H296" i="16"/>
  <c r="E97" i="15"/>
  <c r="H128" i="16"/>
  <c r="E712" i="16"/>
  <c r="B817" i="16"/>
  <c r="A174" i="12"/>
  <c r="G101" i="15"/>
  <c r="C29" i="15"/>
  <c r="D164" i="12"/>
  <c r="B204" i="16"/>
  <c r="D1" i="8"/>
  <c r="E126" i="12"/>
  <c r="B185" i="16"/>
  <c r="D300" i="7"/>
  <c r="F685" i="16"/>
  <c r="C533" i="16"/>
  <c r="I43" i="16"/>
  <c r="H70" i="16"/>
  <c r="E874" i="16"/>
  <c r="G616" i="16"/>
  <c r="A49" i="16"/>
  <c r="G54" i="15"/>
  <c r="C1" i="13"/>
  <c r="D61" i="16"/>
  <c r="G42" i="15"/>
  <c r="F218" i="12"/>
  <c r="D54" i="16"/>
  <c r="D97" i="15"/>
  <c r="C11" i="15"/>
  <c r="A48" i="15"/>
  <c r="B122" i="15"/>
  <c r="C676" i="16"/>
  <c r="D252" i="7"/>
  <c r="D38" i="15"/>
  <c r="C297" i="16"/>
  <c r="C81" i="16"/>
  <c r="B58" i="16"/>
  <c r="D22" i="15"/>
  <c r="A283" i="16"/>
  <c r="B74" i="16"/>
  <c r="A51" i="16"/>
  <c r="A150" i="16"/>
  <c r="H119" i="16"/>
  <c r="D65" i="11"/>
  <c r="D39" i="11"/>
  <c r="G291" i="7"/>
  <c r="G105" i="7"/>
  <c r="E116" i="7"/>
  <c r="E82" i="7"/>
  <c r="G91" i="7"/>
  <c r="G65" i="7"/>
  <c r="E76" i="7"/>
  <c r="E42" i="7"/>
  <c r="G48" i="11"/>
  <c r="G22" i="11"/>
  <c r="E33" i="11"/>
  <c r="F11" i="10"/>
  <c r="F24" i="8"/>
  <c r="G305" i="7"/>
  <c r="H9" i="8"/>
  <c r="E282" i="7"/>
  <c r="E264" i="7"/>
  <c r="G73" i="7"/>
  <c r="E84" i="7"/>
  <c r="E50" i="7"/>
  <c r="G59" i="7"/>
  <c r="G33" i="7"/>
  <c r="E44" i="7"/>
  <c r="E10" i="7"/>
  <c r="G16" i="11"/>
  <c r="H2" i="10"/>
  <c r="A114" i="16"/>
  <c r="G134" i="7"/>
  <c r="G100" i="7"/>
  <c r="G113" i="16"/>
  <c r="I42" i="16"/>
  <c r="G94" i="7"/>
  <c r="G60" i="7"/>
  <c r="F344" i="45"/>
  <c r="C279" i="45"/>
  <c r="A210" i="45"/>
  <c r="C78" i="45"/>
  <c r="A226" i="45"/>
  <c r="A222" i="45"/>
  <c r="H190" i="45"/>
  <c r="A49" i="45"/>
  <c r="B33" i="45"/>
  <c r="G144" i="45"/>
  <c r="G22" i="36"/>
  <c r="A16" i="45"/>
  <c r="F8" i="45"/>
  <c r="C93" i="45"/>
  <c r="H12" i="36"/>
  <c r="C6" i="45"/>
  <c r="A328" i="45"/>
  <c r="I157" i="45"/>
  <c r="C253" i="45"/>
  <c r="I97" i="45"/>
  <c r="H234" i="45"/>
  <c r="H116" i="45"/>
  <c r="I77" i="45"/>
  <c r="H21" i="36"/>
  <c r="E48" i="45"/>
  <c r="D43" i="25"/>
  <c r="D25" i="45"/>
  <c r="F28" i="37"/>
  <c r="D6" i="27"/>
  <c r="G212" i="24"/>
  <c r="H67" i="23"/>
  <c r="E13" i="27"/>
  <c r="C52" i="25"/>
  <c r="G19" i="24"/>
  <c r="G7" i="30"/>
  <c r="A191" i="24"/>
  <c r="A74" i="24"/>
  <c r="G5" i="25"/>
  <c r="H14" i="20"/>
  <c r="F7" i="25"/>
  <c r="H186" i="24"/>
  <c r="H75" i="25"/>
  <c r="G211" i="24"/>
  <c r="A24" i="25"/>
  <c r="D36" i="23"/>
  <c r="A39" i="23"/>
  <c r="E157" i="24"/>
  <c r="B184" i="24"/>
  <c r="H306" i="45"/>
  <c r="D151" i="45"/>
  <c r="H280" i="45"/>
  <c r="B100" i="45"/>
  <c r="A142" i="45"/>
  <c r="B14" i="36"/>
  <c r="I79" i="45"/>
  <c r="D80" i="45"/>
  <c r="E39" i="43"/>
  <c r="E19" i="36"/>
  <c r="B7" i="36"/>
  <c r="F29" i="45"/>
  <c r="F26" i="33"/>
  <c r="E160" i="24"/>
  <c r="G21" i="24"/>
  <c r="F166" i="24"/>
  <c r="H79" i="25"/>
  <c r="A179" i="24"/>
  <c r="G175" i="24"/>
  <c r="A100" i="25"/>
  <c r="G147" i="24"/>
  <c r="A176" i="24"/>
  <c r="A30" i="23"/>
  <c r="D127" i="23"/>
  <c r="B126" i="24"/>
  <c r="G12" i="25"/>
  <c r="F35" i="25"/>
  <c r="F9" i="25"/>
  <c r="E149" i="24"/>
  <c r="D1" i="25"/>
  <c r="C103" i="24"/>
  <c r="F36" i="24"/>
  <c r="E230" i="45"/>
  <c r="E287" i="45"/>
  <c r="B12" i="45"/>
  <c r="H22" i="36"/>
  <c r="D96" i="25"/>
  <c r="H31" i="45"/>
  <c r="A121" i="25"/>
  <c r="A89" i="25"/>
  <c r="F76" i="25"/>
  <c r="F47" i="25"/>
  <c r="E43" i="25"/>
  <c r="G15" i="24"/>
  <c r="D103" i="23"/>
  <c r="A1" i="23"/>
  <c r="H266" i="20"/>
  <c r="A135" i="23"/>
  <c r="H294" i="20"/>
  <c r="A115" i="20"/>
  <c r="A213" i="20"/>
  <c r="A48" i="23"/>
  <c r="A255" i="20"/>
  <c r="E126" i="23"/>
  <c r="H149" i="20"/>
  <c r="G62" i="23"/>
  <c r="D108" i="24"/>
  <c r="D47" i="24"/>
  <c r="G154" i="23"/>
  <c r="E44" i="24"/>
  <c r="F72" i="20"/>
  <c r="A174" i="20"/>
  <c r="G823" i="16"/>
  <c r="E263" i="20"/>
  <c r="C41" i="20"/>
  <c r="E109" i="20"/>
  <c r="D300" i="20"/>
  <c r="H55" i="20"/>
  <c r="H650" i="16"/>
  <c r="E453" i="16"/>
  <c r="D145" i="20"/>
  <c r="G290" i="20"/>
  <c r="E92" i="20"/>
  <c r="F896" i="16"/>
  <c r="H184" i="24"/>
  <c r="A200" i="20"/>
  <c r="D594" i="16"/>
  <c r="D829" i="16"/>
  <c r="F768" i="16"/>
  <c r="E449" i="16"/>
  <c r="H457" i="16"/>
  <c r="I265" i="16"/>
  <c r="I224" i="16"/>
  <c r="F788" i="16"/>
  <c r="G214" i="20"/>
  <c r="G842" i="16"/>
  <c r="I617" i="16"/>
  <c r="F256" i="16"/>
  <c r="A29" i="20"/>
  <c r="B476" i="16"/>
  <c r="B102" i="20"/>
  <c r="B9" i="20"/>
  <c r="D722" i="16"/>
  <c r="G623" i="16"/>
  <c r="E524" i="16"/>
  <c r="C613" i="16"/>
  <c r="E162" i="45"/>
  <c r="D143" i="45"/>
  <c r="C2" i="37"/>
  <c r="C42" i="43"/>
  <c r="H14" i="33"/>
  <c r="F4" i="43"/>
  <c r="H91" i="23"/>
  <c r="G29" i="24"/>
  <c r="H63" i="25"/>
  <c r="D39" i="23"/>
  <c r="D65" i="23"/>
  <c r="A175" i="24"/>
  <c r="F78" i="24"/>
  <c r="G49" i="23"/>
  <c r="H174" i="24"/>
  <c r="A83" i="23"/>
  <c r="B170" i="24"/>
  <c r="A243" i="20"/>
  <c r="C294" i="20"/>
  <c r="D2" i="24"/>
  <c r="C80" i="20"/>
  <c r="E50" i="24"/>
  <c r="A46" i="23"/>
  <c r="F16" i="24"/>
  <c r="G8" i="23"/>
  <c r="G7" i="25"/>
  <c r="C29" i="23"/>
  <c r="F732" i="16"/>
  <c r="E294" i="20"/>
  <c r="C127" i="20"/>
  <c r="E172" i="20"/>
  <c r="G216" i="20"/>
  <c r="C169" i="20"/>
  <c r="G190" i="20"/>
  <c r="A267" i="20"/>
  <c r="D219" i="20"/>
  <c r="F840" i="16"/>
  <c r="C567" i="16"/>
  <c r="A188" i="20"/>
  <c r="D190" i="20"/>
  <c r="B124" i="23"/>
  <c r="F296" i="20"/>
  <c r="E173" i="20"/>
  <c r="B42" i="23"/>
  <c r="B708" i="16"/>
  <c r="D410" i="16"/>
  <c r="F206" i="20"/>
  <c r="A26" i="20"/>
  <c r="B747" i="16"/>
  <c r="E493" i="16"/>
  <c r="G338" i="16"/>
  <c r="C822" i="16"/>
  <c r="B101" i="23"/>
  <c r="B54" i="20"/>
  <c r="G658" i="16"/>
  <c r="D370" i="16"/>
  <c r="I832" i="16"/>
  <c r="G703" i="16"/>
  <c r="D434" i="16"/>
  <c r="I283" i="16"/>
  <c r="A916" i="16"/>
  <c r="E737" i="16"/>
  <c r="F7" i="16"/>
  <c r="F47" i="20"/>
  <c r="D118" i="45"/>
  <c r="F124" i="45"/>
  <c r="G12" i="45"/>
  <c r="H107" i="25"/>
  <c r="B68" i="25"/>
  <c r="E11" i="25"/>
  <c r="C21" i="25"/>
  <c r="F120" i="24"/>
  <c r="F4" i="23"/>
  <c r="B8" i="24"/>
  <c r="D113" i="24"/>
  <c r="A19" i="24"/>
  <c r="A155" i="20"/>
  <c r="D918" i="16"/>
  <c r="C255" i="20"/>
  <c r="D298" i="20"/>
  <c r="D69" i="20"/>
  <c r="H798" i="16"/>
  <c r="A35" i="20"/>
  <c r="A212" i="20"/>
  <c r="F146" i="23"/>
  <c r="C281" i="20"/>
  <c r="B524" i="16"/>
  <c r="B236" i="20"/>
  <c r="A721" i="16"/>
  <c r="B1" i="19"/>
  <c r="I309" i="16"/>
  <c r="G711" i="16"/>
  <c r="A796" i="16"/>
  <c r="E511" i="16"/>
  <c r="F17" i="19"/>
  <c r="A236" i="16"/>
  <c r="E743" i="16"/>
  <c r="F105" i="20"/>
  <c r="B410" i="16"/>
  <c r="H123" i="15"/>
  <c r="B210" i="16"/>
  <c r="D588" i="16"/>
  <c r="E481" i="16"/>
  <c r="A240" i="16"/>
  <c r="A471" i="16"/>
  <c r="C601" i="16"/>
  <c r="D432" i="16"/>
  <c r="I267" i="16"/>
  <c r="H819" i="16"/>
  <c r="I676" i="16"/>
  <c r="I303" i="16"/>
  <c r="F635" i="16"/>
  <c r="I579" i="16"/>
  <c r="B5" i="19"/>
  <c r="E199" i="16"/>
  <c r="B513" i="16"/>
  <c r="E344" i="16"/>
  <c r="D161" i="16"/>
  <c r="D836" i="16"/>
  <c r="G55" i="15"/>
  <c r="E192" i="16"/>
  <c r="D173" i="16"/>
  <c r="B567" i="16"/>
  <c r="B862" i="16"/>
  <c r="B55" i="16"/>
  <c r="F530" i="16"/>
  <c r="I715" i="16"/>
  <c r="H615" i="16"/>
  <c r="G2" i="14"/>
  <c r="A58" i="16"/>
  <c r="C35" i="15"/>
  <c r="E65" i="12"/>
  <c r="G120" i="16"/>
  <c r="A153" i="16"/>
  <c r="D46" i="12"/>
  <c r="C416" i="16"/>
  <c r="B236" i="7"/>
  <c r="G160" i="11"/>
  <c r="F621" i="16"/>
  <c r="B105" i="15"/>
  <c r="H86" i="15"/>
  <c r="C872" i="16"/>
  <c r="F197" i="16"/>
  <c r="C272" i="16"/>
  <c r="F169" i="20"/>
  <c r="C197" i="16"/>
  <c r="G193" i="12"/>
  <c r="G180" i="16"/>
  <c r="A216" i="12"/>
  <c r="A754" i="16"/>
  <c r="D303" i="16"/>
  <c r="B215" i="20"/>
  <c r="A42" i="16"/>
  <c r="E439" i="16"/>
  <c r="I147" i="16"/>
  <c r="F166" i="16"/>
  <c r="I611" i="16"/>
  <c r="G68" i="11"/>
  <c r="G252" i="16"/>
  <c r="B549" i="16"/>
  <c r="A175" i="12"/>
  <c r="D228" i="16"/>
  <c r="G520" i="16"/>
  <c r="A159" i="12"/>
  <c r="A18" i="14"/>
  <c r="B63" i="16"/>
  <c r="F48" i="12"/>
  <c r="D117" i="11"/>
  <c r="H285" i="7"/>
  <c r="C164" i="7"/>
  <c r="D77" i="11"/>
  <c r="H245" i="7"/>
  <c r="C124" i="7"/>
  <c r="F27" i="14"/>
  <c r="D37" i="12"/>
  <c r="C81" i="11"/>
  <c r="B190" i="12"/>
  <c r="H130" i="11"/>
  <c r="C9" i="11"/>
  <c r="D85" i="11"/>
  <c r="H253" i="7"/>
  <c r="C132" i="7"/>
  <c r="D45" i="11"/>
  <c r="H213" i="7"/>
  <c r="C92" i="7"/>
  <c r="G8" i="13"/>
  <c r="G35" i="7"/>
  <c r="B138" i="7"/>
  <c r="D88" i="11"/>
  <c r="G97" i="12"/>
  <c r="B98" i="7"/>
  <c r="G172" i="12"/>
  <c r="I73" i="45"/>
  <c r="F6" i="37"/>
  <c r="D13" i="37"/>
  <c r="B123" i="25"/>
  <c r="A215" i="24"/>
  <c r="D49" i="23"/>
  <c r="C125" i="24"/>
  <c r="F213" i="24"/>
  <c r="H74" i="20"/>
  <c r="D899" i="16"/>
  <c r="C500" i="16"/>
  <c r="H536" i="16"/>
  <c r="D13" i="15"/>
  <c r="A304" i="16"/>
  <c r="H345" i="16"/>
  <c r="C441" i="16"/>
  <c r="G130" i="11"/>
  <c r="E78" i="16"/>
  <c r="C377" i="16"/>
  <c r="I55" i="16"/>
  <c r="G173" i="7"/>
  <c r="A874" i="16"/>
  <c r="A80" i="16"/>
  <c r="E13" i="14"/>
  <c r="E194" i="12"/>
  <c r="F133" i="7"/>
  <c r="E298" i="7"/>
  <c r="D158" i="12"/>
  <c r="D22" i="16"/>
  <c r="E266" i="7"/>
  <c r="B64" i="11"/>
  <c r="D93" i="45"/>
  <c r="F75" i="25"/>
  <c r="A2" i="24"/>
  <c r="G6" i="25"/>
  <c r="H7" i="19"/>
  <c r="G104" i="20"/>
  <c r="H51" i="20"/>
  <c r="G286" i="20"/>
  <c r="F186" i="20"/>
  <c r="F627" i="16"/>
  <c r="C723" i="16"/>
  <c r="C351" i="16"/>
  <c r="E281" i="16"/>
  <c r="B308" i="16"/>
  <c r="C192" i="16"/>
  <c r="G821" i="16"/>
  <c r="E479" i="16"/>
  <c r="C906" i="16"/>
  <c r="H357" i="16"/>
  <c r="D455" i="16"/>
  <c r="C334" i="16"/>
  <c r="C161" i="11"/>
  <c r="C121" i="11"/>
  <c r="B3" i="11"/>
  <c r="A11" i="8"/>
  <c r="E305" i="45"/>
  <c r="I203" i="45"/>
  <c r="F85" i="45"/>
  <c r="E133" i="45"/>
  <c r="B19" i="37"/>
  <c r="E21" i="45"/>
  <c r="C3" i="43"/>
  <c r="A316" i="45"/>
  <c r="I174" i="45"/>
  <c r="E56" i="45"/>
  <c r="D35" i="43"/>
  <c r="A16" i="36"/>
  <c r="H3" i="32"/>
  <c r="H9" i="36"/>
  <c r="F187" i="24"/>
  <c r="E172" i="24"/>
  <c r="G7" i="33"/>
  <c r="E143" i="23"/>
  <c r="H55" i="24"/>
  <c r="E92" i="23"/>
  <c r="B203" i="24"/>
  <c r="B57" i="25"/>
  <c r="G54" i="24"/>
  <c r="A361" i="45"/>
  <c r="D170" i="45"/>
  <c r="I156" i="45"/>
  <c r="C13" i="37"/>
  <c r="D57" i="45"/>
  <c r="F11" i="30"/>
  <c r="A2" i="27"/>
  <c r="H39" i="25"/>
  <c r="C118" i="24"/>
  <c r="E118" i="24"/>
  <c r="G149" i="23"/>
  <c r="F117" i="23"/>
  <c r="E16" i="24"/>
  <c r="G4" i="25"/>
  <c r="H92" i="23"/>
  <c r="A86" i="24"/>
  <c r="C189" i="45"/>
  <c r="C26" i="36"/>
  <c r="A8" i="32"/>
  <c r="E18" i="36"/>
  <c r="H171" i="23"/>
  <c r="D111" i="23"/>
  <c r="B2" i="28"/>
  <c r="F106" i="24"/>
  <c r="A143" i="20"/>
  <c r="C17" i="25"/>
  <c r="A77" i="23"/>
  <c r="C250" i="20"/>
  <c r="F41" i="24"/>
  <c r="A122" i="23"/>
  <c r="B288" i="16"/>
  <c r="D280" i="20"/>
  <c r="F800" i="16"/>
  <c r="C35" i="20"/>
  <c r="D318" i="16"/>
  <c r="G20" i="20"/>
  <c r="H141" i="20"/>
  <c r="E757" i="16"/>
  <c r="D901" i="16"/>
  <c r="F403" i="16"/>
  <c r="D734" i="16"/>
  <c r="F600" i="16"/>
  <c r="B803" i="16"/>
  <c r="D278" i="16"/>
  <c r="D630" i="16"/>
  <c r="F691" i="16"/>
  <c r="F496" i="16"/>
  <c r="A225" i="16"/>
  <c r="H286" i="45"/>
  <c r="E78" i="45"/>
  <c r="I86" i="45"/>
  <c r="F2" i="29"/>
  <c r="A114" i="25"/>
  <c r="E114" i="24"/>
  <c r="F177" i="24"/>
  <c r="H138" i="24"/>
  <c r="C224" i="20"/>
  <c r="C172" i="23"/>
  <c r="E107" i="23"/>
  <c r="H247" i="20"/>
  <c r="D104" i="23"/>
  <c r="H92" i="24"/>
  <c r="G515" i="16"/>
  <c r="A257" i="20"/>
  <c r="D914" i="16"/>
  <c r="H41" i="20"/>
  <c r="I545" i="16"/>
  <c r="G276" i="20"/>
  <c r="F200" i="20"/>
  <c r="F106" i="20"/>
  <c r="H254" i="16"/>
  <c r="G638" i="16"/>
  <c r="D810" i="16"/>
  <c r="D714" i="16"/>
  <c r="C294" i="16"/>
  <c r="I505" i="16"/>
  <c r="G12" i="19"/>
  <c r="F272" i="16"/>
  <c r="D610" i="16"/>
  <c r="G640" i="16"/>
  <c r="A127" i="45"/>
  <c r="G5" i="36"/>
  <c r="F211" i="24"/>
  <c r="C73" i="25"/>
  <c r="A171" i="23"/>
  <c r="G62" i="25"/>
  <c r="G122" i="23"/>
  <c r="A258" i="20"/>
  <c r="E180" i="20"/>
  <c r="G31" i="20"/>
  <c r="B812" i="16"/>
  <c r="G635" i="16"/>
  <c r="A32" i="20"/>
  <c r="F315" i="16"/>
  <c r="B4" i="21"/>
  <c r="F162" i="20"/>
  <c r="G445" i="16"/>
  <c r="E67" i="12"/>
  <c r="E496" i="16"/>
  <c r="E788" i="16"/>
  <c r="H288" i="16"/>
  <c r="A9" i="14"/>
  <c r="A208" i="16"/>
  <c r="A200" i="16"/>
  <c r="B282" i="16"/>
  <c r="A380" i="16"/>
  <c r="F227" i="20"/>
  <c r="B430" i="16"/>
  <c r="A809" i="16"/>
  <c r="A193" i="16"/>
  <c r="A654" i="16"/>
  <c r="E197" i="12"/>
  <c r="E12" i="12"/>
  <c r="C261" i="7"/>
  <c r="B57" i="12"/>
  <c r="F88" i="16"/>
  <c r="H163" i="11"/>
  <c r="H9" i="15"/>
  <c r="A207" i="16"/>
  <c r="A414" i="16"/>
  <c r="D13" i="13"/>
  <c r="B809" i="16"/>
  <c r="B260" i="7"/>
  <c r="E70" i="16"/>
  <c r="H270" i="7"/>
  <c r="G12" i="11"/>
  <c r="G396" i="16"/>
  <c r="G42" i="11"/>
  <c r="D131" i="12"/>
  <c r="A140" i="16"/>
  <c r="E3" i="13"/>
  <c r="H84" i="15"/>
  <c r="D91" i="11"/>
  <c r="D495" i="16"/>
  <c r="H211" i="7"/>
  <c r="G1" i="14"/>
  <c r="A118" i="12"/>
  <c r="H96" i="11"/>
  <c r="D59" i="11"/>
  <c r="F381" i="16"/>
  <c r="H179" i="7"/>
  <c r="G208" i="12"/>
  <c r="B104" i="7"/>
  <c r="B63" i="12"/>
  <c r="I188" i="45"/>
  <c r="H22" i="33"/>
  <c r="A167" i="24"/>
  <c r="H10" i="23"/>
  <c r="B130" i="24"/>
  <c r="D340" i="16"/>
  <c r="E156" i="12"/>
  <c r="G9" i="16"/>
  <c r="I407" i="16"/>
  <c r="F26" i="8"/>
  <c r="F334" i="16"/>
  <c r="G280" i="16"/>
  <c r="B921" i="16"/>
  <c r="C15" i="16"/>
  <c r="B61" i="11"/>
  <c r="G35" i="11"/>
  <c r="C112" i="24"/>
  <c r="C76" i="23"/>
  <c r="C211" i="20"/>
  <c r="D184" i="20"/>
  <c r="F34" i="20"/>
  <c r="D429" i="16"/>
  <c r="C918" i="16"/>
  <c r="E195" i="12"/>
  <c r="E2" i="14"/>
  <c r="G22" i="16"/>
  <c r="H927" i="16"/>
  <c r="I395" i="16"/>
  <c r="F607" i="16"/>
  <c r="A276" i="16"/>
  <c r="I543" i="16"/>
  <c r="B184" i="20"/>
  <c r="E403" i="16"/>
  <c r="D12" i="16"/>
  <c r="C168" i="16"/>
  <c r="E140" i="12"/>
  <c r="C34" i="11"/>
  <c r="C125" i="7"/>
  <c r="G209" i="16"/>
  <c r="B156" i="12"/>
  <c r="G340" i="16"/>
  <c r="E1" i="15"/>
  <c r="C68" i="15"/>
  <c r="H215" i="16"/>
  <c r="D463" i="16"/>
  <c r="B33" i="11"/>
  <c r="D779" i="16"/>
  <c r="H43" i="11"/>
  <c r="G140" i="11"/>
  <c r="H77" i="15"/>
  <c r="G170" i="11"/>
  <c r="D8" i="14"/>
  <c r="E34" i="16"/>
  <c r="G147" i="16"/>
  <c r="A13" i="13"/>
  <c r="C20" i="16"/>
  <c r="I101" i="16"/>
  <c r="E326" i="16"/>
  <c r="C219" i="12"/>
  <c r="F11" i="14"/>
  <c r="H58" i="11"/>
  <c r="C292" i="7"/>
  <c r="D211" i="12"/>
  <c r="H18" i="11"/>
  <c r="C252" i="7"/>
  <c r="F210" i="7"/>
  <c r="B208" i="12"/>
  <c r="F46" i="12"/>
  <c r="F138" i="7"/>
  <c r="B112" i="12"/>
  <c r="C137" i="11"/>
  <c r="B222" i="12"/>
  <c r="H26" i="11"/>
  <c r="C260" i="7"/>
  <c r="G168" i="12"/>
  <c r="F2" i="9"/>
  <c r="C220" i="7"/>
  <c r="F178" i="7"/>
  <c r="D165" i="12"/>
  <c r="G75" i="12"/>
  <c r="B226" i="12"/>
  <c r="G27" i="7"/>
  <c r="B71" i="11"/>
  <c r="E40" i="15"/>
  <c r="D218" i="45"/>
  <c r="E64" i="25"/>
  <c r="A146" i="24"/>
  <c r="H220" i="20"/>
  <c r="A93" i="23"/>
  <c r="D213" i="20"/>
  <c r="D115" i="20"/>
  <c r="B836" i="16"/>
  <c r="A345" i="16"/>
  <c r="D195" i="20"/>
  <c r="E248" i="20"/>
  <c r="E876" i="16"/>
  <c r="I836" i="16"/>
  <c r="D486" i="16"/>
  <c r="D509" i="16"/>
  <c r="B149" i="20"/>
  <c r="F514" i="16"/>
  <c r="A758" i="16"/>
  <c r="I708" i="16"/>
  <c r="G766" i="16"/>
  <c r="A224" i="16"/>
  <c r="A723" i="16"/>
  <c r="D1" i="19"/>
  <c r="D330" i="16"/>
  <c r="H101" i="16"/>
  <c r="C26" i="14"/>
  <c r="B830" i="16"/>
  <c r="H915" i="16"/>
  <c r="A934" i="16"/>
  <c r="I484" i="16"/>
  <c r="F187" i="20"/>
  <c r="C421" i="16"/>
  <c r="G41" i="16"/>
  <c r="G164" i="16"/>
  <c r="E106" i="12"/>
  <c r="D210" i="16"/>
  <c r="H119" i="11"/>
  <c r="B224" i="16"/>
  <c r="C92" i="16"/>
  <c r="G3" i="12"/>
  <c r="I20" i="16"/>
  <c r="G24" i="14"/>
  <c r="D479" i="16"/>
  <c r="H899" i="16"/>
  <c r="A415" i="16"/>
  <c r="F16" i="8"/>
  <c r="F200" i="12"/>
  <c r="I99" i="16"/>
  <c r="D831" i="16"/>
  <c r="I854" i="16"/>
  <c r="F71" i="15"/>
  <c r="E109" i="15"/>
  <c r="C65" i="11"/>
  <c r="D133" i="12"/>
  <c r="E31" i="8"/>
  <c r="C217" i="12"/>
  <c r="A123" i="15"/>
  <c r="E77" i="15"/>
  <c r="C33" i="11"/>
  <c r="G90" i="12"/>
  <c r="F306" i="7"/>
  <c r="B230" i="7"/>
  <c r="G283" i="7"/>
  <c r="F123" i="7"/>
  <c r="F629" i="16"/>
  <c r="F437" i="16"/>
  <c r="F213" i="7"/>
  <c r="F179" i="7"/>
  <c r="D202" i="16"/>
  <c r="I155" i="16"/>
  <c r="F141" i="7"/>
  <c r="G27" i="16"/>
  <c r="G11" i="16"/>
  <c r="D851" i="16"/>
  <c r="B58" i="12"/>
  <c r="G12" i="12"/>
  <c r="F801" i="16"/>
  <c r="B709" i="16"/>
  <c r="G4" i="12"/>
  <c r="D144" i="11"/>
  <c r="A99" i="16"/>
  <c r="I75" i="16"/>
  <c r="E98" i="15"/>
  <c r="E64" i="15"/>
  <c r="F186" i="16"/>
  <c r="F74" i="11"/>
  <c r="F22" i="11"/>
  <c r="C152" i="7"/>
  <c r="Q98" i="5"/>
  <c r="A96" i="5"/>
  <c r="C178" i="7"/>
  <c r="C144" i="7"/>
  <c r="M95" i="5"/>
  <c r="Q92" i="5"/>
  <c r="D225" i="7"/>
  <c r="D191" i="7"/>
  <c r="M335" i="5"/>
  <c r="Q332" i="5"/>
  <c r="D185" i="7"/>
  <c r="B10" i="13"/>
  <c r="M319" i="5"/>
  <c r="Q316" i="5"/>
  <c r="H51" i="7"/>
  <c r="H23" i="7"/>
  <c r="M38" i="5"/>
  <c r="T393" i="4"/>
  <c r="M34" i="5"/>
  <c r="T389" i="4"/>
  <c r="E8" i="5"/>
  <c r="L363" i="4"/>
  <c r="L325" i="4"/>
  <c r="N370" i="4"/>
  <c r="J369" i="4"/>
  <c r="N366" i="4"/>
  <c r="B343" i="4"/>
  <c r="F340" i="4"/>
  <c r="H148" i="16"/>
  <c r="I29" i="16"/>
  <c r="E102" i="15"/>
  <c r="B221" i="12"/>
  <c r="Q34" i="5"/>
  <c r="A32" i="5"/>
  <c r="C18" i="7"/>
  <c r="D210" i="12"/>
  <c r="M31" i="5"/>
  <c r="Q28" i="5"/>
  <c r="F118" i="12"/>
  <c r="C73" i="12"/>
  <c r="M271" i="5"/>
  <c r="Q268" i="5"/>
  <c r="C65" i="12"/>
  <c r="H19" i="12"/>
  <c r="M255" i="5"/>
  <c r="Q252" i="5"/>
  <c r="M363" i="5"/>
  <c r="Q360" i="5"/>
  <c r="N386" i="4"/>
  <c r="J385" i="4"/>
  <c r="N382" i="4"/>
  <c r="B359" i="4"/>
  <c r="F356" i="4"/>
  <c r="D313" i="4"/>
  <c r="L261" i="4"/>
  <c r="N306" i="4"/>
  <c r="J305" i="4"/>
  <c r="N302" i="4"/>
  <c r="B279" i="4"/>
  <c r="F276" i="4"/>
  <c r="A12" i="13"/>
  <c r="G68" i="12"/>
  <c r="D174" i="11"/>
  <c r="G7" i="12"/>
  <c r="R382" i="4"/>
  <c r="B380" i="4"/>
  <c r="D42" i="12"/>
  <c r="B172" i="11"/>
  <c r="N379" i="4"/>
  <c r="R376" i="4"/>
  <c r="C103" i="11"/>
  <c r="C69" i="11"/>
  <c r="M207" i="5"/>
  <c r="Q204" i="5"/>
  <c r="C63" i="11"/>
  <c r="C29" i="11"/>
  <c r="M191" i="5"/>
  <c r="Q188" i="5"/>
  <c r="M299" i="5"/>
  <c r="Q296" i="5"/>
  <c r="N322" i="4"/>
  <c r="J321" i="4"/>
  <c r="N318" i="4"/>
  <c r="B295" i="4"/>
  <c r="B144" i="7"/>
  <c r="Q31" i="4"/>
  <c r="M28" i="4"/>
  <c r="M268" i="4"/>
  <c r="M252" i="4"/>
  <c r="S270" i="4"/>
  <c r="I186" i="5"/>
  <c r="M139" i="5"/>
  <c r="M135" i="5"/>
  <c r="E109" i="5"/>
  <c r="G332" i="5"/>
  <c r="G294" i="5"/>
  <c r="A162" i="5"/>
  <c r="E159" i="5"/>
  <c r="A158" i="5"/>
  <c r="E155" i="5"/>
  <c r="M131" i="5"/>
  <c r="Q128" i="5"/>
  <c r="C36" i="5"/>
  <c r="D398" i="4"/>
  <c r="E204" i="5"/>
  <c r="C83" i="5"/>
  <c r="K186" i="4"/>
  <c r="H94" i="4"/>
  <c r="S184" i="4"/>
  <c r="G93" i="4"/>
  <c r="T181" i="5"/>
  <c r="J412" i="5"/>
  <c r="P47" i="5"/>
  <c r="S412" i="5"/>
  <c r="S362" i="5"/>
  <c r="C412" i="5"/>
  <c r="C106" i="12"/>
  <c r="K411" i="5"/>
  <c r="G408" i="5"/>
  <c r="I217" i="4"/>
  <c r="I201" i="4"/>
  <c r="M407" i="5"/>
  <c r="M173" i="5"/>
  <c r="Q126" i="5"/>
  <c r="Q122" i="5"/>
  <c r="I96" i="5"/>
  <c r="K319" i="5"/>
  <c r="K281" i="5"/>
  <c r="E149" i="5"/>
  <c r="I146" i="5"/>
  <c r="E145" i="5"/>
  <c r="I142" i="5"/>
  <c r="Q118" i="5"/>
  <c r="A116" i="5"/>
  <c r="G23" i="5"/>
  <c r="H385" i="4"/>
  <c r="A153" i="5"/>
  <c r="S31" i="5"/>
  <c r="S160" i="4"/>
  <c r="G77" i="4"/>
  <c r="B31" i="5"/>
  <c r="R27" i="5"/>
  <c r="R267" i="5"/>
  <c r="R251" i="5"/>
  <c r="N350" i="5"/>
  <c r="K370" i="4"/>
  <c r="S181" i="5"/>
  <c r="A189" i="5"/>
  <c r="A185" i="5"/>
  <c r="M158" i="5"/>
  <c r="H297" i="5"/>
  <c r="H247" i="5"/>
  <c r="B405" i="5"/>
  <c r="L105" i="5"/>
  <c r="B401" i="5"/>
  <c r="L101" i="5"/>
  <c r="N374" i="5"/>
  <c r="D75" i="5"/>
  <c r="D37" i="5"/>
  <c r="H77" i="4"/>
  <c r="S249" i="5"/>
  <c r="L292" i="4"/>
  <c r="M214" i="4"/>
  <c r="J92" i="4"/>
  <c r="Q213" i="4"/>
  <c r="H91" i="4"/>
  <c r="C231" i="5"/>
  <c r="A187" i="7"/>
  <c r="H109" i="45"/>
  <c r="A103" i="24"/>
  <c r="G219" i="24"/>
  <c r="A117" i="23"/>
  <c r="E123" i="23"/>
  <c r="H171" i="20"/>
  <c r="A158" i="20"/>
  <c r="F24" i="20"/>
  <c r="F572" i="16"/>
  <c r="E4" i="20"/>
  <c r="F26" i="23"/>
  <c r="B206" i="20"/>
  <c r="E484" i="16"/>
  <c r="I713" i="16"/>
  <c r="B623" i="16"/>
  <c r="H428" i="16"/>
  <c r="F179" i="20"/>
  <c r="A343" i="16"/>
  <c r="B290" i="16"/>
  <c r="I391" i="16"/>
  <c r="H337" i="16"/>
  <c r="H836" i="16"/>
  <c r="I387" i="16"/>
  <c r="B444" i="16"/>
  <c r="E315" i="16"/>
  <c r="G251" i="16"/>
  <c r="I452" i="16"/>
  <c r="D82" i="16"/>
  <c r="H500" i="16"/>
  <c r="G598" i="16"/>
  <c r="B267" i="16"/>
  <c r="H648" i="16"/>
  <c r="D407" i="16"/>
  <c r="C444" i="16"/>
  <c r="D87" i="16"/>
  <c r="E34" i="12"/>
  <c r="B14" i="14"/>
  <c r="D8" i="16"/>
  <c r="F214" i="16"/>
  <c r="D174" i="12"/>
  <c r="A25" i="8"/>
  <c r="F122" i="15"/>
  <c r="E934" i="16"/>
  <c r="H219" i="16"/>
  <c r="H643" i="16"/>
  <c r="C67" i="12"/>
  <c r="H27" i="11"/>
  <c r="H224" i="16"/>
  <c r="E228" i="12"/>
  <c r="C235" i="16"/>
  <c r="D184" i="16"/>
  <c r="F194" i="7"/>
  <c r="H195" i="12"/>
  <c r="A11" i="15"/>
  <c r="F111" i="11"/>
  <c r="D40" i="11"/>
  <c r="H108" i="12"/>
  <c r="F162" i="7"/>
  <c r="C153" i="12"/>
  <c r="B9" i="14"/>
  <c r="F79" i="11"/>
  <c r="B131" i="11"/>
  <c r="G56" i="11"/>
  <c r="F251" i="7"/>
  <c r="D77" i="16"/>
  <c r="H100" i="15"/>
  <c r="H2" i="9"/>
  <c r="F307" i="7"/>
  <c r="E27" i="14"/>
  <c r="H835" i="16"/>
  <c r="F269" i="7"/>
  <c r="F235" i="7"/>
  <c r="F217" i="7"/>
  <c r="C63" i="15"/>
  <c r="G228" i="12"/>
  <c r="D183" i="12"/>
  <c r="C49" i="15"/>
  <c r="C23" i="15"/>
  <c r="D175" i="12"/>
  <c r="B130" i="12"/>
  <c r="A402" i="16"/>
  <c r="B233" i="16"/>
  <c r="F181" i="7"/>
  <c r="F147" i="7"/>
  <c r="G376" i="16"/>
  <c r="D208" i="12"/>
  <c r="B139" i="12"/>
  <c r="C280" i="7"/>
  <c r="A150" i="5"/>
  <c r="E147" i="5"/>
  <c r="C306" i="7"/>
  <c r="C272" i="7"/>
  <c r="Q146" i="5"/>
  <c r="A144" i="5"/>
  <c r="A10" i="10"/>
  <c r="C12" i="8"/>
  <c r="Q386" i="5"/>
  <c r="A384" i="5"/>
  <c r="C6" i="8"/>
  <c r="D279" i="7"/>
  <c r="Q370" i="5"/>
  <c r="A368" i="5"/>
  <c r="S290" i="4"/>
  <c r="C288" i="4"/>
  <c r="Q89" i="5"/>
  <c r="C33" i="5"/>
  <c r="Q85" i="5"/>
  <c r="C29" i="5"/>
  <c r="I59" i="5"/>
  <c r="P414" i="4"/>
  <c r="P376" i="4"/>
  <c r="Q9" i="5"/>
  <c r="D365" i="4"/>
  <c r="R417" i="4"/>
  <c r="F394" i="4"/>
  <c r="J391" i="4"/>
  <c r="C71" i="16"/>
  <c r="F10" i="11"/>
  <c r="E6" i="8"/>
  <c r="C120" i="7"/>
  <c r="A86" i="5"/>
  <c r="E83" i="5"/>
  <c r="C146" i="7"/>
  <c r="C112" i="7"/>
  <c r="Q82" i="5"/>
  <c r="A80" i="5"/>
  <c r="D193" i="7"/>
  <c r="D159" i="7"/>
  <c r="Q322" i="5"/>
  <c r="A320" i="5"/>
  <c r="D153" i="7"/>
  <c r="F190" i="12"/>
  <c r="Q306" i="5"/>
  <c r="A304" i="5"/>
  <c r="Q414" i="5"/>
  <c r="A412" i="5"/>
  <c r="Q25" i="5"/>
  <c r="D381" i="4"/>
  <c r="Q21" i="5"/>
  <c r="F410" i="4"/>
  <c r="J407" i="4"/>
  <c r="T365" i="4"/>
  <c r="P312" i="4"/>
  <c r="R357" i="4"/>
  <c r="N356" i="4"/>
  <c r="R353" i="4"/>
  <c r="F330" i="4"/>
  <c r="J327" i="4"/>
  <c r="I91" i="16"/>
  <c r="E90" i="15"/>
  <c r="E38" i="15"/>
  <c r="D178" i="12"/>
  <c r="A22" i="5"/>
  <c r="E19" i="5"/>
  <c r="B213" i="12"/>
  <c r="G167" i="12"/>
  <c r="Q18" i="5"/>
  <c r="A16" i="5"/>
  <c r="H75" i="12"/>
  <c r="F30" i="12"/>
  <c r="Q258" i="5"/>
  <c r="A256" i="5"/>
  <c r="F22" i="12"/>
  <c r="C157" i="11"/>
  <c r="Q242" i="5"/>
  <c r="A240" i="5"/>
  <c r="Q350" i="5"/>
  <c r="A348" i="5"/>
  <c r="R373" i="4"/>
  <c r="N372" i="4"/>
  <c r="R369" i="4"/>
  <c r="F346" i="4"/>
  <c r="I357" i="5"/>
  <c r="M236" i="4"/>
  <c r="I233" i="4"/>
  <c r="L61" i="5"/>
  <c r="L45" i="5"/>
  <c r="N63" i="5"/>
  <c r="Q288" i="5"/>
  <c r="A242" i="5"/>
  <c r="A238" i="5"/>
  <c r="M211" i="5"/>
  <c r="K383" i="5"/>
  <c r="K345" i="5"/>
  <c r="E213" i="5"/>
  <c r="I210" i="5"/>
  <c r="E209" i="5"/>
  <c r="I206" i="5"/>
  <c r="Q182" i="5"/>
  <c r="A180" i="5"/>
  <c r="G87" i="5"/>
  <c r="G37" i="5"/>
  <c r="A409" i="5"/>
  <c r="S287" i="5"/>
  <c r="T264" i="4"/>
  <c r="S188" i="4"/>
  <c r="D264" i="4"/>
  <c r="G187" i="4"/>
  <c r="D233" i="5"/>
  <c r="A95" i="11"/>
  <c r="L252" i="5"/>
  <c r="E33" i="4"/>
  <c r="C414" i="5"/>
  <c r="I32" i="4"/>
  <c r="A255" i="5"/>
  <c r="I185" i="4"/>
  <c r="E182" i="4"/>
  <c r="H10" i="5"/>
  <c r="E406" i="4"/>
  <c r="J12" i="5"/>
  <c r="A276" i="5"/>
  <c r="E229" i="5"/>
  <c r="E225" i="5"/>
  <c r="Q198" i="5"/>
  <c r="O370" i="5"/>
  <c r="O332" i="5"/>
  <c r="I200" i="5"/>
  <c r="M197" i="5"/>
  <c r="I196" i="5"/>
  <c r="M193" i="5"/>
  <c r="A170" i="5"/>
  <c r="E167" i="5"/>
  <c r="K74" i="5"/>
  <c r="K24" i="5"/>
  <c r="Q357" i="5"/>
  <c r="O236" i="5"/>
  <c r="D252" i="4"/>
  <c r="G163" i="4"/>
  <c r="R235" i="5"/>
  <c r="N232" i="5"/>
  <c r="E88" i="7"/>
  <c r="E48" i="7"/>
  <c r="E295" i="7"/>
  <c r="F163" i="5"/>
  <c r="G284" i="5"/>
  <c r="I291" i="5"/>
  <c r="I287" i="5"/>
  <c r="A261" i="5"/>
  <c r="L348" i="5"/>
  <c r="L298" i="5"/>
  <c r="E47" i="7"/>
  <c r="P156" i="5"/>
  <c r="E37" i="7"/>
  <c r="P152" i="5"/>
  <c r="D32" i="7"/>
  <c r="H126" i="5"/>
  <c r="H88" i="5"/>
  <c r="B32" i="4"/>
  <c r="Q23" i="4"/>
  <c r="T394" i="4"/>
  <c r="Q265" i="4"/>
  <c r="C45" i="4"/>
  <c r="A265" i="4"/>
  <c r="S41" i="4"/>
  <c r="G282" i="5"/>
  <c r="F7" i="6"/>
  <c r="F207" i="24"/>
  <c r="F104" i="24"/>
  <c r="A57" i="24"/>
  <c r="G226" i="20"/>
  <c r="B120" i="23"/>
  <c r="C687" i="16"/>
  <c r="F36" i="20"/>
  <c r="G229" i="16"/>
  <c r="I911" i="16"/>
  <c r="B771" i="16"/>
  <c r="C382" i="16"/>
  <c r="B212" i="20"/>
  <c r="F341" i="16"/>
  <c r="B12" i="15"/>
  <c r="D336" i="16"/>
  <c r="B499" i="16"/>
  <c r="C164" i="24"/>
  <c r="A66" i="24"/>
  <c r="E63" i="23"/>
  <c r="A114" i="20"/>
  <c r="A178" i="20"/>
  <c r="E1" i="32"/>
  <c r="C76" i="25"/>
  <c r="E225" i="24"/>
  <c r="G124" i="20"/>
  <c r="F98" i="23"/>
  <c r="H802" i="16"/>
  <c r="E468" i="16"/>
  <c r="I928" i="16"/>
  <c r="D571" i="16"/>
  <c r="G786" i="16"/>
  <c r="D353" i="16"/>
  <c r="C90" i="16"/>
  <c r="B331" i="16"/>
  <c r="C381" i="16"/>
  <c r="H716" i="16"/>
  <c r="H260" i="16"/>
  <c r="H30" i="20"/>
  <c r="C739" i="16"/>
  <c r="F918" i="16"/>
  <c r="B347" i="16"/>
  <c r="A784" i="16"/>
  <c r="C463" i="16"/>
  <c r="C385" i="16"/>
  <c r="B434" i="16"/>
  <c r="H691" i="16"/>
  <c r="F169" i="11"/>
  <c r="A466" i="16"/>
  <c r="I120" i="16"/>
  <c r="D643" i="16"/>
  <c r="D543" i="16"/>
  <c r="G561" i="16"/>
  <c r="C51" i="15"/>
  <c r="D69" i="16"/>
  <c r="G132" i="12"/>
  <c r="E226" i="7"/>
  <c r="F613" i="16"/>
  <c r="B90" i="12"/>
  <c r="G6" i="7"/>
  <c r="C89" i="11"/>
  <c r="F81" i="16"/>
  <c r="D203" i="7"/>
  <c r="F17" i="16"/>
  <c r="F206" i="12"/>
  <c r="A52" i="12"/>
  <c r="B17" i="8"/>
  <c r="A12" i="12"/>
  <c r="C284" i="7"/>
  <c r="B53" i="15"/>
  <c r="G23" i="25"/>
  <c r="F715" i="16"/>
  <c r="I509" i="16"/>
  <c r="G367" i="16"/>
  <c r="F601" i="16"/>
  <c r="A495" i="16"/>
  <c r="B602" i="16"/>
  <c r="E254" i="16"/>
  <c r="B75" i="20"/>
  <c r="D227" i="12"/>
  <c r="I235" i="16"/>
  <c r="G69" i="15"/>
  <c r="G116" i="16"/>
  <c r="E119" i="15"/>
  <c r="E583" i="16"/>
  <c r="G279" i="7"/>
  <c r="C288" i="16"/>
  <c r="G193" i="7"/>
  <c r="I117" i="5"/>
  <c r="F153" i="7"/>
  <c r="G161" i="7"/>
  <c r="H157" i="11"/>
  <c r="M376" i="5"/>
  <c r="A23" i="12"/>
  <c r="G24" i="8"/>
  <c r="I498" i="16"/>
  <c r="H259" i="7"/>
  <c r="B198" i="16"/>
  <c r="G97" i="11"/>
  <c r="F122" i="16"/>
  <c r="G57" i="11"/>
  <c r="G135" i="16"/>
  <c r="D24" i="24"/>
  <c r="H673" i="16"/>
  <c r="F915" i="16"/>
  <c r="H8" i="13"/>
  <c r="C201" i="16"/>
  <c r="D192" i="16"/>
  <c r="E7" i="13"/>
  <c r="A4" i="14"/>
  <c r="A8" i="12"/>
  <c r="I434" i="16"/>
  <c r="G149" i="16"/>
  <c r="F53" i="15"/>
  <c r="E79" i="12"/>
  <c r="H300" i="7"/>
  <c r="B114" i="15"/>
  <c r="D24" i="15"/>
  <c r="B72" i="16"/>
  <c r="G65" i="16"/>
  <c r="C86" i="7"/>
  <c r="C399" i="4"/>
  <c r="H8" i="16"/>
  <c r="H22" i="15"/>
  <c r="D181" i="7"/>
  <c r="B173" i="11"/>
  <c r="A143" i="5"/>
  <c r="B101" i="11"/>
  <c r="E114" i="5"/>
  <c r="B163" i="16"/>
  <c r="A15" i="8"/>
  <c r="D73" i="15"/>
  <c r="B164" i="7"/>
  <c r="B13" i="11"/>
  <c r="I800" i="16"/>
  <c r="F75" i="20"/>
  <c r="E144" i="16"/>
  <c r="H152" i="16"/>
  <c r="C143" i="12"/>
  <c r="H52" i="12"/>
  <c r="G41" i="12"/>
  <c r="F160" i="7"/>
  <c r="C202" i="12"/>
  <c r="F109" i="11"/>
  <c r="G53" i="11"/>
  <c r="F2" i="6"/>
  <c r="G45" i="11"/>
  <c r="J414" i="5"/>
  <c r="H92" i="11"/>
  <c r="H42" i="12"/>
  <c r="H52" i="11"/>
  <c r="A148" i="11"/>
  <c r="B121" i="4"/>
  <c r="P60" i="5"/>
  <c r="P56" i="5"/>
  <c r="H30" i="5"/>
  <c r="F280" i="5"/>
  <c r="F276" i="5"/>
  <c r="R249" i="5"/>
  <c r="F144" i="7"/>
  <c r="G248" i="7"/>
  <c r="N353" i="5"/>
  <c r="G240" i="7"/>
  <c r="J350" i="5"/>
  <c r="H287" i="7"/>
  <c r="A28" i="11"/>
  <c r="H247" i="7"/>
  <c r="C4" i="9"/>
  <c r="F1" i="13"/>
  <c r="M408" i="4"/>
  <c r="M404" i="4"/>
  <c r="E378" i="4"/>
  <c r="F216" i="5"/>
  <c r="F212" i="5"/>
  <c r="R185" i="5"/>
  <c r="G112" i="12"/>
  <c r="G88" i="7"/>
  <c r="N289" i="5"/>
  <c r="G80" i="7"/>
  <c r="J286" i="5"/>
  <c r="H201" i="12"/>
  <c r="A223" i="7"/>
  <c r="F148" i="12"/>
  <c r="A183" i="7"/>
  <c r="A98" i="11"/>
  <c r="M344" i="4"/>
  <c r="M340" i="4"/>
  <c r="B329" i="5"/>
  <c r="H14" i="8"/>
  <c r="N269" i="5"/>
  <c r="K297" i="5"/>
  <c r="S281" i="5"/>
  <c r="D373" i="5"/>
  <c r="A109" i="7"/>
  <c r="A99" i="7"/>
  <c r="A33" i="7"/>
  <c r="T64" i="5"/>
  <c r="Q99" i="4"/>
  <c r="B827" i="16"/>
  <c r="D316" i="16"/>
  <c r="H91" i="11"/>
  <c r="G348" i="16"/>
  <c r="F40" i="16"/>
  <c r="E181" i="16"/>
  <c r="C320" i="16"/>
  <c r="A103" i="12"/>
  <c r="A335" i="5"/>
  <c r="A188" i="12"/>
  <c r="C122" i="12"/>
  <c r="B253" i="4"/>
  <c r="F111" i="12"/>
  <c r="R249" i="4"/>
  <c r="A87" i="5"/>
  <c r="Q77" i="5"/>
  <c r="A71" i="5"/>
  <c r="Q61" i="5"/>
  <c r="Q169" i="5"/>
  <c r="N193" i="4"/>
  <c r="N189" i="4"/>
  <c r="F163" i="4"/>
  <c r="J116" i="4"/>
  <c r="J112" i="4"/>
  <c r="P413" i="5"/>
  <c r="H459" i="16"/>
  <c r="A101" i="15"/>
  <c r="B189" i="4"/>
  <c r="A93" i="15"/>
  <c r="R185" i="4"/>
  <c r="A23" i="5"/>
  <c r="Q13" i="5"/>
  <c r="D214" i="12"/>
  <c r="R409" i="4"/>
  <c r="Q105" i="5"/>
  <c r="N129" i="4"/>
  <c r="N125" i="4"/>
  <c r="D43" i="7"/>
  <c r="F193" i="12"/>
  <c r="H166" i="12"/>
  <c r="E168" i="11"/>
  <c r="B4" i="16"/>
  <c r="G210" i="12"/>
  <c r="B125" i="4"/>
  <c r="B200" i="12"/>
  <c r="R121" i="4"/>
  <c r="B210" i="7"/>
  <c r="R361" i="4"/>
  <c r="B132" i="7"/>
  <c r="R345" i="4"/>
  <c r="Q41" i="5"/>
  <c r="L393" i="5"/>
  <c r="L389" i="5"/>
  <c r="A246" i="7"/>
  <c r="B147" i="4"/>
  <c r="E95" i="7"/>
  <c r="H376" i="5"/>
  <c r="P360" i="5"/>
  <c r="G39" i="5"/>
  <c r="F316" i="4"/>
  <c r="D2" i="13"/>
  <c r="B133" i="16"/>
  <c r="I85" i="5"/>
  <c r="I69" i="5"/>
  <c r="G351" i="45"/>
  <c r="I147" i="45"/>
  <c r="F249" i="45"/>
  <c r="I159" i="45"/>
  <c r="G84" i="45"/>
  <c r="E37" i="43"/>
  <c r="D117" i="45"/>
  <c r="E181" i="45"/>
  <c r="A168" i="45"/>
  <c r="B13" i="45"/>
  <c r="D13" i="43"/>
  <c r="A3" i="32"/>
  <c r="D15" i="27"/>
  <c r="F38" i="43"/>
  <c r="H49" i="25"/>
  <c r="C58" i="24"/>
  <c r="C13" i="27"/>
  <c r="H44" i="23"/>
  <c r="G68" i="25"/>
  <c r="F84" i="24"/>
  <c r="A94" i="24"/>
  <c r="B12" i="27"/>
  <c r="D58" i="24"/>
  <c r="F201" i="45"/>
  <c r="C170" i="45"/>
  <c r="D15" i="45"/>
  <c r="H5" i="36"/>
  <c r="B94" i="25"/>
  <c r="B20" i="36"/>
  <c r="F111" i="45"/>
  <c r="E10" i="32"/>
  <c r="B10" i="25"/>
  <c r="A25" i="33"/>
  <c r="C106" i="25"/>
  <c r="F68" i="24"/>
  <c r="A7" i="25"/>
  <c r="F110" i="24"/>
  <c r="D109" i="23"/>
  <c r="C140" i="23"/>
  <c r="D203" i="45"/>
  <c r="E134" i="45"/>
  <c r="B101" i="45"/>
  <c r="F78" i="25"/>
  <c r="F22" i="27"/>
  <c r="A50" i="24"/>
  <c r="B183" i="24"/>
  <c r="B55" i="25"/>
  <c r="H177" i="24"/>
  <c r="D68" i="20"/>
  <c r="B194" i="24"/>
  <c r="G20" i="23"/>
  <c r="A34" i="24"/>
  <c r="D128" i="20"/>
  <c r="G208" i="20"/>
  <c r="G167" i="20"/>
  <c r="H91" i="20"/>
  <c r="D73" i="20"/>
  <c r="E30" i="20"/>
  <c r="C131" i="23"/>
  <c r="F508" i="16"/>
  <c r="A3" i="19"/>
  <c r="F11" i="19"/>
  <c r="B696" i="16"/>
  <c r="G679" i="16"/>
  <c r="E933" i="16"/>
  <c r="E917" i="16"/>
  <c r="I539" i="16"/>
  <c r="E229" i="20"/>
  <c r="B288" i="20"/>
  <c r="B536" i="16"/>
  <c r="D395" i="16"/>
  <c r="B208" i="45"/>
  <c r="E208" i="45"/>
  <c r="C24" i="37"/>
  <c r="C5" i="32"/>
  <c r="E122" i="24"/>
  <c r="E132" i="23"/>
  <c r="F29" i="24"/>
  <c r="A76" i="24"/>
  <c r="H214" i="24"/>
  <c r="D244" i="20"/>
  <c r="H60" i="24"/>
  <c r="H130" i="24"/>
  <c r="E40" i="24"/>
  <c r="A299" i="20"/>
  <c r="A130" i="20"/>
  <c r="D46" i="20"/>
  <c r="D291" i="20"/>
  <c r="A116" i="20"/>
  <c r="E214" i="20"/>
  <c r="D236" i="20"/>
  <c r="E925" i="16"/>
  <c r="F67" i="23"/>
  <c r="B408" i="16"/>
  <c r="I736" i="16"/>
  <c r="F812" i="16"/>
  <c r="A820" i="16"/>
  <c r="F5" i="19"/>
  <c r="G653" i="16"/>
  <c r="B160" i="23"/>
  <c r="E589" i="16"/>
  <c r="G763" i="16"/>
  <c r="D252" i="16"/>
  <c r="D65" i="45"/>
  <c r="H95" i="25"/>
  <c r="F108" i="24"/>
  <c r="B175" i="24"/>
  <c r="D197" i="20"/>
  <c r="C164" i="23"/>
  <c r="D178" i="24"/>
  <c r="G273" i="20"/>
  <c r="D305" i="20"/>
  <c r="F10" i="22"/>
  <c r="E301" i="20"/>
  <c r="G315" i="16"/>
  <c r="C566" i="16"/>
  <c r="E772" i="16"/>
  <c r="I661" i="16"/>
  <c r="I270" i="16"/>
  <c r="H385" i="16"/>
  <c r="I39" i="16"/>
  <c r="G549" i="16"/>
  <c r="C438" i="16"/>
  <c r="E53" i="12"/>
  <c r="E9" i="14"/>
  <c r="G333" i="16"/>
  <c r="G910" i="16"/>
  <c r="C222" i="16"/>
  <c r="A627" i="16"/>
  <c r="B213" i="20"/>
  <c r="F206" i="16"/>
  <c r="A895" i="16"/>
  <c r="G273" i="16"/>
  <c r="G184" i="16"/>
  <c r="A258" i="16"/>
  <c r="A97" i="16"/>
  <c r="C227" i="16"/>
  <c r="F541" i="16"/>
  <c r="D70" i="15"/>
  <c r="C48" i="11"/>
  <c r="F4" i="13"/>
  <c r="H83" i="11"/>
  <c r="A85" i="12"/>
  <c r="H214" i="16"/>
  <c r="C52" i="15"/>
  <c r="H135" i="16"/>
  <c r="I138" i="16"/>
  <c r="E148" i="12"/>
  <c r="G30" i="14"/>
  <c r="E803" i="16"/>
  <c r="E146" i="12"/>
  <c r="G96" i="12"/>
  <c r="G708" i="16"/>
  <c r="E145" i="12"/>
  <c r="B24" i="8"/>
  <c r="B23" i="5"/>
  <c r="I402" i="16"/>
  <c r="F34" i="12"/>
  <c r="R131" i="5"/>
  <c r="A92" i="12"/>
  <c r="H78" i="11"/>
  <c r="F10" i="5"/>
  <c r="B289" i="16"/>
  <c r="C136" i="11"/>
  <c r="A510" i="16"/>
  <c r="F153" i="11"/>
  <c r="B391" i="5"/>
  <c r="G22" i="37"/>
  <c r="A14" i="27"/>
  <c r="A31" i="25"/>
  <c r="G71" i="23"/>
  <c r="G743" i="16"/>
  <c r="G692" i="16"/>
  <c r="F17" i="20"/>
  <c r="D788" i="16"/>
  <c r="E702" i="16"/>
  <c r="F345" i="16"/>
  <c r="F129" i="11"/>
  <c r="G536" i="16"/>
  <c r="G160" i="12"/>
  <c r="F50" i="11"/>
  <c r="B21" i="11"/>
  <c r="H7" i="10"/>
  <c r="B151" i="24"/>
  <c r="F18" i="23"/>
  <c r="C847" i="16"/>
  <c r="F240" i="20"/>
  <c r="H127" i="20"/>
  <c r="F66" i="20"/>
  <c r="A500" i="16"/>
  <c r="G158" i="16"/>
  <c r="D169" i="16"/>
  <c r="E679" i="16"/>
  <c r="B44" i="15"/>
  <c r="G25" i="16"/>
  <c r="H364" i="16"/>
  <c r="A422" i="16"/>
  <c r="H413" i="16"/>
  <c r="B169" i="20"/>
  <c r="A662" i="16"/>
  <c r="B111" i="20"/>
  <c r="I408" i="16"/>
  <c r="F174" i="16"/>
  <c r="H335" i="16"/>
  <c r="D87" i="11"/>
  <c r="D246" i="16"/>
  <c r="B49" i="15"/>
  <c r="C143" i="16"/>
  <c r="B86" i="15"/>
  <c r="G564" i="16"/>
  <c r="E30" i="14"/>
  <c r="I229" i="16"/>
  <c r="B489" i="16"/>
  <c r="C291" i="7"/>
  <c r="A730" i="16"/>
  <c r="D58" i="16"/>
  <c r="E105" i="12"/>
  <c r="C12" i="15"/>
  <c r="E82" i="16"/>
  <c r="A176" i="12"/>
  <c r="C4" i="15"/>
  <c r="C68" i="16"/>
  <c r="A168" i="12"/>
  <c r="F87" i="16"/>
  <c r="H166" i="7"/>
  <c r="C51" i="7"/>
  <c r="A119" i="12"/>
  <c r="B19" i="8"/>
  <c r="R111" i="5"/>
  <c r="A39" i="12"/>
  <c r="C286" i="7"/>
  <c r="R95" i="5"/>
  <c r="A798" i="16"/>
  <c r="H91" i="12"/>
  <c r="N220" i="5"/>
  <c r="G112" i="16"/>
  <c r="C171" i="11"/>
  <c r="R191" i="5"/>
  <c r="A55" i="12"/>
  <c r="C294" i="7"/>
  <c r="B99" i="5"/>
  <c r="C840" i="16"/>
  <c r="C254" i="7"/>
  <c r="B83" i="5"/>
  <c r="I342" i="16"/>
  <c r="B893" i="16"/>
  <c r="F16" i="14"/>
  <c r="E18" i="7"/>
  <c r="C106" i="16"/>
  <c r="B218" i="12"/>
  <c r="E274" i="45"/>
  <c r="G13" i="33"/>
  <c r="F6" i="32"/>
  <c r="F2" i="27"/>
  <c r="F121" i="23"/>
  <c r="G26" i="23"/>
  <c r="D265" i="20"/>
  <c r="E29" i="20"/>
  <c r="G451" i="16"/>
  <c r="D23" i="20"/>
  <c r="I829" i="16"/>
  <c r="I873" i="16"/>
  <c r="D754" i="16"/>
  <c r="D299" i="20"/>
  <c r="E881" i="16"/>
  <c r="D765" i="16"/>
  <c r="C183" i="16"/>
  <c r="E92" i="12"/>
  <c r="H94" i="15"/>
  <c r="I535" i="16"/>
  <c r="G337" i="16"/>
  <c r="H773" i="16"/>
  <c r="C125" i="16"/>
  <c r="F862" i="16"/>
  <c r="G218" i="16"/>
  <c r="B539" i="16"/>
  <c r="I859" i="16"/>
  <c r="C589" i="16"/>
  <c r="H826" i="16"/>
  <c r="F299" i="16"/>
  <c r="G600" i="16"/>
  <c r="G272" i="16"/>
  <c r="C920" i="16"/>
  <c r="B37" i="16"/>
  <c r="A42" i="12"/>
  <c r="F490" i="16"/>
  <c r="D927" i="16"/>
  <c r="E24" i="14"/>
  <c r="C189" i="16"/>
  <c r="A314" i="16"/>
  <c r="G95" i="15"/>
  <c r="C16" i="11"/>
  <c r="G159" i="16"/>
  <c r="D177" i="12"/>
  <c r="C41" i="16"/>
  <c r="H491" i="16"/>
  <c r="D100" i="16"/>
  <c r="C760" i="16"/>
  <c r="B59" i="15"/>
  <c r="F123" i="15"/>
  <c r="G904" i="16"/>
  <c r="C205" i="7"/>
  <c r="A148" i="12"/>
  <c r="F226" i="12"/>
  <c r="N160" i="5"/>
  <c r="G24" i="16"/>
  <c r="G128" i="12"/>
  <c r="N256" i="5"/>
  <c r="A116" i="12"/>
  <c r="C141" i="12"/>
  <c r="R147" i="5"/>
  <c r="B117" i="15"/>
  <c r="E1" i="8"/>
  <c r="F54" i="16"/>
  <c r="C78" i="12"/>
  <c r="D33" i="12"/>
  <c r="H173" i="11"/>
  <c r="B213" i="7"/>
  <c r="B179" i="7"/>
  <c r="H127" i="11"/>
  <c r="H101" i="11"/>
  <c r="B141" i="7"/>
  <c r="B107" i="7"/>
  <c r="B89" i="7"/>
  <c r="F160" i="12"/>
  <c r="F75" i="7"/>
  <c r="F7" i="7"/>
  <c r="H141" i="12"/>
  <c r="C107" i="12"/>
  <c r="G13" i="6"/>
  <c r="H158" i="12"/>
  <c r="H39" i="11"/>
  <c r="H13" i="11"/>
  <c r="B53" i="7"/>
  <c r="B19" i="7"/>
  <c r="E21" i="15"/>
  <c r="J141" i="5"/>
  <c r="J325" i="5"/>
  <c r="R311" i="5"/>
  <c r="F316" i="5"/>
  <c r="P16" i="5"/>
  <c r="F322" i="5"/>
  <c r="N308" i="5"/>
  <c r="B313" i="5"/>
  <c r="L13" i="5"/>
  <c r="H5" i="8"/>
  <c r="E278" i="7"/>
  <c r="E289" i="7"/>
  <c r="L253" i="5"/>
  <c r="E272" i="7"/>
  <c r="E238" i="7"/>
  <c r="E249" i="7"/>
  <c r="L237" i="5"/>
  <c r="E164" i="11"/>
  <c r="N259" i="5"/>
  <c r="R256" i="5"/>
  <c r="N255" i="5"/>
  <c r="R252" i="5"/>
  <c r="F229" i="5"/>
  <c r="J226" i="5"/>
  <c r="Q302" i="4"/>
  <c r="N179" i="5"/>
  <c r="R176" i="5"/>
  <c r="N175" i="5"/>
  <c r="R172" i="5"/>
  <c r="F149" i="5"/>
  <c r="J146" i="5"/>
  <c r="D93" i="11"/>
  <c r="J13" i="5"/>
  <c r="J261" i="5"/>
  <c r="R247" i="5"/>
  <c r="F252" i="5"/>
  <c r="M364" i="4"/>
  <c r="F258" i="5"/>
  <c r="N244" i="5"/>
  <c r="B249" i="5"/>
  <c r="I361" i="4"/>
  <c r="E152" i="7"/>
  <c r="E118" i="7"/>
  <c r="E129" i="7"/>
  <c r="L189" i="5"/>
  <c r="E112" i="7"/>
  <c r="E78" i="7"/>
  <c r="E89" i="7"/>
  <c r="L173" i="5"/>
  <c r="E4" i="11"/>
  <c r="N195" i="5"/>
  <c r="R192" i="5"/>
  <c r="N191" i="5"/>
  <c r="R188" i="5"/>
  <c r="F165" i="5"/>
  <c r="J162" i="5"/>
  <c r="Q238" i="4"/>
  <c r="N115" i="5"/>
  <c r="R112" i="5"/>
  <c r="N111" i="5"/>
  <c r="R108" i="5"/>
  <c r="F85" i="5"/>
  <c r="J82" i="5"/>
  <c r="F202" i="12"/>
  <c r="K297" i="4"/>
  <c r="J197" i="5"/>
  <c r="R183" i="5"/>
  <c r="F188" i="5"/>
  <c r="M300" i="4"/>
  <c r="F194" i="5"/>
  <c r="N180" i="5"/>
  <c r="B185" i="5"/>
  <c r="I297" i="4"/>
  <c r="D116" i="7"/>
  <c r="F12" i="6"/>
  <c r="D24" i="7"/>
  <c r="L125" i="5"/>
  <c r="F4" i="6"/>
  <c r="N404" i="5"/>
  <c r="B409" i="5"/>
  <c r="L109" i="5"/>
  <c r="E199" i="7"/>
  <c r="N131" i="5"/>
  <c r="R128" i="5"/>
  <c r="N127" i="5"/>
  <c r="R124" i="5"/>
  <c r="F101" i="5"/>
  <c r="O340" i="4"/>
  <c r="K337" i="4"/>
  <c r="J165" i="5"/>
  <c r="J149" i="5"/>
  <c r="F248" i="5"/>
  <c r="C268" i="4"/>
  <c r="O130" i="5"/>
  <c r="Q137" i="5"/>
  <c r="Q133" i="5"/>
  <c r="I107" i="5"/>
  <c r="P271" i="5"/>
  <c r="P221" i="5"/>
  <c r="J379" i="5"/>
  <c r="T79" i="5"/>
  <c r="J375" i="5"/>
  <c r="T75" i="5"/>
  <c r="B349" i="5"/>
  <c r="L49" i="5"/>
  <c r="L11" i="5"/>
  <c r="D191" i="4"/>
  <c r="K147" i="5"/>
  <c r="O241" i="4"/>
  <c r="A189" i="4"/>
  <c r="G58" i="4"/>
  <c r="E188" i="4"/>
  <c r="F57" i="4"/>
  <c r="K205" i="5"/>
  <c r="N409" i="5"/>
  <c r="D212" i="5"/>
  <c r="H388" i="5"/>
  <c r="N43" i="4"/>
  <c r="L387" i="5"/>
  <c r="K289" i="4"/>
  <c r="G286" i="4"/>
  <c r="F114" i="5"/>
  <c r="F98" i="5"/>
  <c r="B197" i="5"/>
  <c r="Q404" i="5"/>
  <c r="S117" i="5"/>
  <c r="A125" i="5"/>
  <c r="A121" i="5"/>
  <c r="M94" i="5"/>
  <c r="T258" i="5"/>
  <c r="T208" i="5"/>
  <c r="N366" i="5"/>
  <c r="D67" i="5"/>
  <c r="N362" i="5"/>
  <c r="D63" i="5"/>
  <c r="F336" i="5"/>
  <c r="P36" i="5"/>
  <c r="M410" i="4"/>
  <c r="K101" i="4"/>
  <c r="G96" i="5"/>
  <c r="K190" i="4"/>
  <c r="E176" i="4"/>
  <c r="F18" i="11"/>
  <c r="J17" i="5"/>
  <c r="F14" i="5"/>
  <c r="F254" i="5"/>
  <c r="F238" i="5"/>
  <c r="G377" i="4"/>
  <c r="S346" i="4"/>
  <c r="S144" i="5"/>
  <c r="A188" i="5"/>
  <c r="A184" i="5"/>
  <c r="M413" i="5"/>
  <c r="S320" i="5"/>
  <c r="S270" i="5"/>
  <c r="Q185" i="5"/>
  <c r="C129" i="5"/>
  <c r="Q181" i="5"/>
  <c r="C125" i="5"/>
  <c r="I155" i="5"/>
  <c r="O98" i="5"/>
  <c r="O60" i="5"/>
  <c r="O23" i="4"/>
  <c r="E280" i="5"/>
  <c r="G27" i="4"/>
  <c r="O235" i="4"/>
  <c r="D289" i="4"/>
  <c r="C234" i="4"/>
  <c r="L208" i="5"/>
  <c r="L158" i="5"/>
  <c r="B273" i="45"/>
  <c r="E9" i="45"/>
  <c r="D51" i="25"/>
  <c r="D43" i="23"/>
  <c r="A116" i="23"/>
  <c r="H150" i="24"/>
  <c r="G10" i="23"/>
  <c r="E285" i="20"/>
  <c r="C679" i="16"/>
  <c r="E51" i="23"/>
  <c r="G17" i="19"/>
  <c r="B751" i="16"/>
  <c r="B16" i="20"/>
  <c r="D834" i="16"/>
  <c r="B559" i="16"/>
  <c r="D346" i="16"/>
  <c r="H24" i="14"/>
  <c r="E220" i="12"/>
  <c r="G91" i="16"/>
  <c r="H27" i="15"/>
  <c r="C565" i="16"/>
  <c r="D182" i="16"/>
  <c r="D45" i="15"/>
  <c r="F145" i="20"/>
  <c r="E332" i="16"/>
  <c r="B175" i="16"/>
  <c r="F285" i="20"/>
  <c r="A703" i="16"/>
  <c r="B224" i="20"/>
  <c r="H16" i="16"/>
  <c r="G105" i="16"/>
  <c r="E335" i="16"/>
  <c r="E125" i="12"/>
  <c r="I150" i="16"/>
  <c r="B27" i="15"/>
  <c r="B718" i="16"/>
  <c r="A106" i="16"/>
  <c r="E107" i="12"/>
  <c r="E16" i="14"/>
  <c r="B68" i="15"/>
  <c r="I117" i="16"/>
  <c r="C144" i="11"/>
  <c r="C424" i="16"/>
  <c r="H38" i="16"/>
  <c r="H82" i="15"/>
  <c r="A133" i="12"/>
  <c r="F921" i="16"/>
  <c r="E208" i="12"/>
  <c r="E58" i="16"/>
  <c r="H250" i="16"/>
  <c r="A75" i="16"/>
  <c r="B26" i="8"/>
  <c r="E10" i="16"/>
  <c r="D47" i="11"/>
  <c r="R211" i="5"/>
  <c r="D339" i="16"/>
  <c r="F12" i="16"/>
  <c r="R307" i="5"/>
  <c r="B101" i="15"/>
  <c r="C31" i="8"/>
  <c r="B199" i="5"/>
  <c r="C239" i="16"/>
  <c r="E81" i="11"/>
  <c r="C177" i="16"/>
  <c r="C13" i="6"/>
  <c r="B204" i="12"/>
  <c r="D169" i="12"/>
  <c r="D2" i="9"/>
  <c r="B307" i="7"/>
  <c r="B108" i="12"/>
  <c r="D73" i="12"/>
  <c r="B269" i="7"/>
  <c r="B235" i="7"/>
  <c r="B217" i="7"/>
  <c r="H224" i="7"/>
  <c r="C134" i="12"/>
  <c r="H88" i="12"/>
  <c r="H210" i="7"/>
  <c r="H184" i="7"/>
  <c r="H80" i="12"/>
  <c r="F35" i="12"/>
  <c r="H167" i="11"/>
  <c r="H141" i="11"/>
  <c r="B181" i="7"/>
  <c r="B147" i="7"/>
  <c r="F234" i="7"/>
  <c r="R243" i="5"/>
  <c r="N376" i="5"/>
  <c r="B363" i="5"/>
  <c r="J367" i="5"/>
  <c r="T67" i="5"/>
  <c r="J373" i="5"/>
  <c r="R359" i="5"/>
  <c r="F364" i="5"/>
  <c r="P64" i="5"/>
  <c r="E85" i="11"/>
  <c r="E51" i="11"/>
  <c r="E62" i="11"/>
  <c r="P304" i="5"/>
  <c r="E45" i="11"/>
  <c r="E11" i="11"/>
  <c r="E22" i="11"/>
  <c r="P288" i="5"/>
  <c r="F49" i="7"/>
  <c r="R310" i="5"/>
  <c r="B308" i="5"/>
  <c r="R306" i="5"/>
  <c r="B304" i="5"/>
  <c r="J280" i="5"/>
  <c r="N277" i="5"/>
  <c r="A354" i="4"/>
  <c r="R230" i="5"/>
  <c r="B228" i="5"/>
  <c r="R226" i="5"/>
  <c r="B224" i="5"/>
  <c r="J200" i="5"/>
  <c r="N197" i="5"/>
  <c r="F10" i="13"/>
  <c r="R115" i="5"/>
  <c r="N312" i="5"/>
  <c r="B299" i="5"/>
  <c r="J303" i="5"/>
  <c r="Q415" i="4"/>
  <c r="J309" i="5"/>
  <c r="R295" i="5"/>
  <c r="F300" i="5"/>
  <c r="M412" i="4"/>
  <c r="E280" i="7"/>
  <c r="E246" i="7"/>
  <c r="E257" i="7"/>
  <c r="P240" i="5"/>
  <c r="E240" i="7"/>
  <c r="E206" i="7"/>
  <c r="E217" i="7"/>
  <c r="P224" i="5"/>
  <c r="E132" i="11"/>
  <c r="R246" i="5"/>
  <c r="B244" i="5"/>
  <c r="R242" i="5"/>
  <c r="B240" i="5"/>
  <c r="J216" i="5"/>
  <c r="N213" i="5"/>
  <c r="A290" i="4"/>
  <c r="R166" i="5"/>
  <c r="B164" i="5"/>
  <c r="R162" i="5"/>
  <c r="B160" i="5"/>
  <c r="J136" i="5"/>
  <c r="N133" i="5"/>
  <c r="D29" i="11"/>
  <c r="S399" i="4"/>
  <c r="N248" i="5"/>
  <c r="B235" i="5"/>
  <c r="J239" i="5"/>
  <c r="Q351" i="4"/>
  <c r="J245" i="5"/>
  <c r="R231" i="5"/>
  <c r="F236" i="5"/>
  <c r="M348" i="4"/>
  <c r="E120" i="7"/>
  <c r="E86" i="7"/>
  <c r="E97" i="7"/>
  <c r="P176" i="5"/>
  <c r="E80" i="7"/>
  <c r="E46" i="7"/>
  <c r="E57" i="7"/>
  <c r="P160" i="5"/>
  <c r="H20" i="8"/>
  <c r="R182" i="5"/>
  <c r="B180" i="5"/>
  <c r="R178" i="5"/>
  <c r="B176" i="5"/>
  <c r="J152" i="5"/>
  <c r="J133" i="5"/>
  <c r="F130" i="5"/>
  <c r="F370" i="5"/>
  <c r="F354" i="5"/>
  <c r="E39" i="7"/>
  <c r="R60" i="5"/>
  <c r="C233" i="5"/>
  <c r="E240" i="5"/>
  <c r="E236" i="5"/>
  <c r="Q209" i="5"/>
  <c r="T322" i="5"/>
  <c r="T272" i="5"/>
  <c r="D80" i="7"/>
  <c r="D131" i="5"/>
  <c r="D40" i="7"/>
  <c r="D127" i="5"/>
  <c r="F400" i="5"/>
  <c r="P100" i="5"/>
  <c r="P62" i="5"/>
  <c r="H179" i="4"/>
  <c r="G352" i="5"/>
  <c r="P343" i="4"/>
  <c r="E240" i="4"/>
  <c r="P160" i="4"/>
  <c r="I239" i="4"/>
  <c r="L157" i="4"/>
  <c r="O256" i="5"/>
  <c r="A88" i="11"/>
  <c r="L314" i="5"/>
  <c r="P162" i="4"/>
  <c r="P116" i="4"/>
  <c r="D161" i="4"/>
  <c r="F82" i="5"/>
  <c r="B79" i="5"/>
  <c r="B319" i="5"/>
  <c r="B303" i="5"/>
  <c r="R401" i="5"/>
  <c r="N9" i="5"/>
  <c r="G220" i="5"/>
  <c r="I227" i="5"/>
  <c r="I223" i="5"/>
  <c r="A197" i="5"/>
  <c r="D310" i="5"/>
  <c r="D260" i="5"/>
  <c r="D3" i="6"/>
  <c r="H118" i="5"/>
  <c r="R413" i="5"/>
  <c r="H114" i="5"/>
  <c r="J387" i="5"/>
  <c r="T87" i="5"/>
  <c r="T49" i="5"/>
  <c r="T116" i="4"/>
  <c r="C301" i="5"/>
  <c r="D318" i="4"/>
  <c r="I227" i="4"/>
  <c r="P109" i="4"/>
  <c r="F222" i="5"/>
  <c r="B219" i="5"/>
  <c r="E54" i="7"/>
  <c r="E14" i="7"/>
  <c r="B170" i="5"/>
  <c r="N139" i="5"/>
  <c r="G247" i="5"/>
  <c r="I290" i="5"/>
  <c r="I286" i="5"/>
  <c r="S276" i="4"/>
  <c r="C372" i="5"/>
  <c r="C322" i="5"/>
  <c r="A237" i="5"/>
  <c r="G180" i="5"/>
  <c r="A233" i="5"/>
  <c r="G176" i="5"/>
  <c r="M206" i="5"/>
  <c r="S149" i="5"/>
  <c r="S111" i="5"/>
  <c r="T91" i="4"/>
  <c r="C297" i="4"/>
  <c r="G120" i="4"/>
  <c r="L289" i="4"/>
  <c r="H340" i="4"/>
  <c r="P288" i="4"/>
  <c r="P259" i="5"/>
  <c r="P209" i="5"/>
  <c r="A202" i="45"/>
  <c r="G158" i="24"/>
  <c r="C214" i="20"/>
  <c r="A173" i="20"/>
  <c r="G72" i="20"/>
  <c r="G499" i="16"/>
  <c r="H670" i="16"/>
  <c r="I585" i="16"/>
  <c r="C548" i="16"/>
  <c r="E380" i="16"/>
  <c r="C532" i="16"/>
  <c r="G769" i="16"/>
  <c r="I140" i="16"/>
  <c r="A651" i="16"/>
  <c r="A611" i="16"/>
  <c r="F590" i="16"/>
  <c r="C208" i="45"/>
  <c r="F3" i="36"/>
  <c r="F1" i="22"/>
  <c r="C212" i="20"/>
  <c r="G839" i="16"/>
  <c r="B84" i="23"/>
  <c r="F123" i="24"/>
  <c r="D128" i="23"/>
  <c r="B10" i="24"/>
  <c r="H882" i="16"/>
  <c r="B80" i="23"/>
  <c r="C662" i="16"/>
  <c r="H661" i="16"/>
  <c r="I271" i="16"/>
  <c r="E59" i="16"/>
  <c r="E879" i="16"/>
  <c r="A168" i="16"/>
  <c r="A481" i="16"/>
  <c r="I858" i="16"/>
  <c r="F369" i="16"/>
  <c r="A407" i="16"/>
  <c r="D59" i="15"/>
  <c r="H83" i="20"/>
  <c r="D813" i="16"/>
  <c r="I486" i="16"/>
  <c r="D444" i="16"/>
  <c r="H11" i="16"/>
  <c r="C18" i="16"/>
  <c r="D284" i="16"/>
  <c r="G101" i="7"/>
  <c r="H15" i="15"/>
  <c r="C298" i="16"/>
  <c r="I178" i="16"/>
  <c r="I426" i="16"/>
  <c r="E79" i="16"/>
  <c r="F98" i="16"/>
  <c r="C59" i="15"/>
  <c r="D255" i="16"/>
  <c r="B186" i="12"/>
  <c r="B403" i="5"/>
  <c r="B264" i="7"/>
  <c r="D143" i="12"/>
  <c r="F390" i="5"/>
  <c r="B35" i="7"/>
  <c r="I209" i="5"/>
  <c r="B4" i="8"/>
  <c r="E334" i="5"/>
  <c r="C239" i="7"/>
  <c r="I305" i="5"/>
  <c r="D70" i="12"/>
  <c r="I161" i="5"/>
  <c r="B17" i="12"/>
  <c r="I145" i="5"/>
  <c r="C151" i="7"/>
  <c r="E146" i="23"/>
  <c r="E912" i="16"/>
  <c r="I515" i="16"/>
  <c r="C357" i="16"/>
  <c r="F238" i="16"/>
  <c r="A911" i="16"/>
  <c r="D62" i="15"/>
  <c r="F190" i="7"/>
  <c r="D531" i="16"/>
  <c r="G504" i="16"/>
  <c r="F45" i="16"/>
  <c r="B14" i="12"/>
  <c r="H79" i="16"/>
  <c r="E114" i="16"/>
  <c r="G287" i="7"/>
  <c r="F450" i="16"/>
  <c r="G233" i="7"/>
  <c r="D22" i="12"/>
  <c r="G572" i="16"/>
  <c r="G201" i="7"/>
  <c r="B63" i="11"/>
  <c r="M392" i="5"/>
  <c r="E106" i="7"/>
  <c r="G86" i="11"/>
  <c r="E63" i="11"/>
  <c r="G14" i="11"/>
  <c r="F3" i="10"/>
  <c r="G9" i="7"/>
  <c r="D92" i="7"/>
  <c r="B191" i="12"/>
  <c r="R415" i="5"/>
  <c r="G281" i="7"/>
  <c r="E56" i="23"/>
  <c r="A812" i="16"/>
  <c r="B574" i="16"/>
  <c r="F415" i="16"/>
  <c r="H256" i="16"/>
  <c r="A53" i="20"/>
  <c r="A683" i="16"/>
  <c r="A165" i="12"/>
  <c r="D247" i="16"/>
  <c r="F101" i="15"/>
  <c r="A42" i="15"/>
  <c r="B39" i="16"/>
  <c r="E7" i="16"/>
  <c r="E19" i="16"/>
  <c r="D40" i="15"/>
  <c r="I93" i="16"/>
  <c r="H136" i="16"/>
  <c r="B122" i="11"/>
  <c r="R15" i="5"/>
  <c r="I79" i="16"/>
  <c r="B90" i="11"/>
  <c r="D221" i="7"/>
  <c r="B141" i="12"/>
  <c r="F829" i="16"/>
  <c r="C244" i="7"/>
  <c r="F573" i="16"/>
  <c r="C172" i="7"/>
  <c r="A118" i="15"/>
  <c r="B160" i="11"/>
  <c r="A78" i="15"/>
  <c r="B120" i="11"/>
  <c r="G260" i="16"/>
  <c r="F806" i="16"/>
  <c r="E69" i="16"/>
  <c r="A113" i="12"/>
  <c r="D145" i="11"/>
  <c r="E438" i="16"/>
  <c r="B275" i="5"/>
  <c r="B371" i="5"/>
  <c r="B211" i="5"/>
  <c r="B275" i="7"/>
  <c r="F346" i="5"/>
  <c r="F414" i="5"/>
  <c r="D119" i="5"/>
  <c r="B411" i="5"/>
  <c r="T115" i="5"/>
  <c r="C20" i="12"/>
  <c r="T355" i="5"/>
  <c r="E139" i="11"/>
  <c r="T339" i="5"/>
  <c r="B362" i="5"/>
  <c r="B358" i="5"/>
  <c r="N331" i="5"/>
  <c r="E405" i="4"/>
  <c r="F279" i="5"/>
  <c r="F275" i="5"/>
  <c r="R248" i="5"/>
  <c r="F218" i="5"/>
  <c r="F350" i="5"/>
  <c r="D55" i="5"/>
  <c r="B347" i="5"/>
  <c r="T51" i="5"/>
  <c r="E19" i="11"/>
  <c r="T291" i="5"/>
  <c r="H27" i="8"/>
  <c r="T275" i="5"/>
  <c r="B298" i="5"/>
  <c r="B294" i="5"/>
  <c r="N267" i="5"/>
  <c r="E341" i="4"/>
  <c r="F215" i="5"/>
  <c r="F211" i="5"/>
  <c r="R184" i="5"/>
  <c r="F90" i="5"/>
  <c r="F286" i="5"/>
  <c r="A403" i="4"/>
  <c r="B283" i="5"/>
  <c r="Q399" i="4"/>
  <c r="E214" i="7"/>
  <c r="T227" i="5"/>
  <c r="E174" i="7"/>
  <c r="T211" i="5"/>
  <c r="B234" i="5"/>
  <c r="B230" i="5"/>
  <c r="N203" i="5"/>
  <c r="B335" i="5"/>
  <c r="E304" i="7"/>
  <c r="N265" i="5"/>
  <c r="M342" i="5"/>
  <c r="E312" i="5"/>
  <c r="D324" i="5"/>
  <c r="H182" i="5"/>
  <c r="H178" i="5"/>
  <c r="T151" i="5"/>
  <c r="D66" i="4"/>
  <c r="C34" i="5"/>
  <c r="F308" i="16"/>
  <c r="E69" i="12"/>
  <c r="B321" i="16"/>
  <c r="H539" i="16"/>
  <c r="N80" i="5"/>
  <c r="R339" i="5"/>
  <c r="A25" i="15"/>
  <c r="H16" i="11"/>
  <c r="D171" i="7"/>
  <c r="C139" i="11"/>
  <c r="B215" i="7"/>
  <c r="B252" i="4"/>
  <c r="B207" i="7"/>
  <c r="R248" i="4"/>
  <c r="C104" i="7"/>
  <c r="Q76" i="5"/>
  <c r="C64" i="7"/>
  <c r="Q60" i="5"/>
  <c r="Q168" i="5"/>
  <c r="J193" i="4"/>
  <c r="B167" i="4"/>
  <c r="L37" i="4"/>
  <c r="N114" i="4"/>
  <c r="N110" i="4"/>
  <c r="F116" i="7"/>
  <c r="C174" i="7"/>
  <c r="B55" i="7"/>
  <c r="B188" i="4"/>
  <c r="B47" i="7"/>
  <c r="R184" i="4"/>
  <c r="B157" i="12"/>
  <c r="Q12" i="5"/>
  <c r="G103" i="12"/>
  <c r="R408" i="4"/>
  <c r="B255" i="4"/>
  <c r="J129" i="4"/>
  <c r="D81" i="7"/>
  <c r="D390" i="5"/>
  <c r="H186" i="12"/>
  <c r="C160" i="12"/>
  <c r="A166" i="11"/>
  <c r="B37" i="12"/>
  <c r="F115" i="12"/>
  <c r="B124" i="4"/>
  <c r="H104" i="12"/>
  <c r="R120" i="4"/>
  <c r="B132" i="11"/>
  <c r="R360" i="4"/>
  <c r="B92" i="11"/>
  <c r="R344" i="4"/>
  <c r="B127" i="4"/>
  <c r="F22" i="7"/>
  <c r="F109" i="12"/>
  <c r="H169" i="7"/>
  <c r="B13" i="14"/>
  <c r="E85" i="7"/>
  <c r="C108" i="12"/>
  <c r="E136" i="11"/>
  <c r="G38" i="5"/>
  <c r="A204" i="12"/>
  <c r="A110" i="16"/>
  <c r="Q71" i="5"/>
  <c r="H380" i="45"/>
  <c r="B253" i="45"/>
  <c r="A148" i="45"/>
  <c r="B152" i="45"/>
  <c r="C94" i="45"/>
  <c r="G62" i="45"/>
  <c r="D250" i="45"/>
  <c r="F15" i="45"/>
  <c r="C284" i="45"/>
  <c r="F132" i="45"/>
  <c r="D116" i="45"/>
  <c r="B236" i="45"/>
  <c r="B69" i="45"/>
  <c r="E17" i="36"/>
  <c r="C20" i="33"/>
  <c r="F26" i="27"/>
  <c r="A8" i="30"/>
  <c r="E13" i="25"/>
  <c r="E101" i="24"/>
  <c r="F43" i="25"/>
  <c r="E9" i="24"/>
  <c r="B13" i="27"/>
  <c r="B147" i="24"/>
  <c r="G37" i="20"/>
  <c r="B314" i="45"/>
  <c r="C53" i="45"/>
  <c r="F93" i="45"/>
  <c r="H123" i="45"/>
  <c r="F73" i="45"/>
  <c r="D47" i="25"/>
  <c r="C10" i="36"/>
  <c r="D10" i="27"/>
  <c r="F2" i="33"/>
  <c r="F58" i="25"/>
  <c r="A3" i="25"/>
  <c r="B199" i="24"/>
  <c r="F45" i="24"/>
  <c r="B63" i="25"/>
  <c r="D74" i="23"/>
  <c r="G165" i="20"/>
  <c r="H177" i="45"/>
  <c r="D56" i="45"/>
  <c r="H17" i="27"/>
  <c r="D86" i="25"/>
  <c r="F3" i="33"/>
  <c r="E223" i="24"/>
  <c r="A29" i="25"/>
  <c r="B69" i="24"/>
  <c r="F89" i="23"/>
  <c r="B189" i="24"/>
  <c r="D138" i="20"/>
  <c r="G301" i="20"/>
  <c r="C254" i="20"/>
  <c r="C30" i="23"/>
  <c r="F260" i="20"/>
  <c r="F3" i="23"/>
  <c r="A122" i="20"/>
  <c r="C3" i="21"/>
  <c r="F138" i="23"/>
  <c r="B130" i="23"/>
  <c r="C803" i="16"/>
  <c r="A146" i="20"/>
  <c r="D806" i="16"/>
  <c r="H841" i="16"/>
  <c r="A12" i="20"/>
  <c r="G555" i="16"/>
  <c r="C470" i="16"/>
  <c r="I723" i="16"/>
  <c r="E740" i="16"/>
  <c r="D694" i="16"/>
  <c r="G255" i="16"/>
  <c r="A431" i="16"/>
  <c r="I125" i="45"/>
  <c r="D2" i="43"/>
  <c r="A9" i="32"/>
  <c r="F101" i="25"/>
  <c r="H8" i="25"/>
  <c r="H28" i="23"/>
  <c r="F195" i="24"/>
  <c r="G18" i="23"/>
  <c r="A108" i="23"/>
  <c r="H230" i="20"/>
  <c r="A181" i="20"/>
  <c r="D212" i="20"/>
  <c r="H251" i="20"/>
  <c r="E286" i="20"/>
  <c r="E245" i="20"/>
  <c r="C101" i="20"/>
  <c r="F32" i="23"/>
  <c r="C59" i="20"/>
  <c r="D104" i="20"/>
  <c r="C175" i="20"/>
  <c r="A917" i="16"/>
  <c r="C99" i="20"/>
  <c r="D717" i="16"/>
  <c r="A309" i="16"/>
  <c r="G331" i="16"/>
  <c r="E669" i="16"/>
  <c r="A584" i="16"/>
  <c r="F33" i="20"/>
  <c r="C854" i="16"/>
  <c r="I841" i="16"/>
  <c r="F312" i="16"/>
  <c r="F658" i="16"/>
  <c r="A244" i="45"/>
  <c r="A3" i="27"/>
  <c r="H126" i="24"/>
  <c r="H232" i="20"/>
  <c r="G7" i="22"/>
  <c r="C19" i="23"/>
  <c r="C124" i="20"/>
  <c r="A89" i="20"/>
  <c r="F8" i="23"/>
  <c r="B10" i="22"/>
  <c r="A156" i="20"/>
  <c r="G850" i="16"/>
  <c r="A401" i="16"/>
  <c r="C881" i="16"/>
  <c r="C703" i="16"/>
  <c r="I479" i="16"/>
  <c r="I72" i="16"/>
  <c r="C350" i="16"/>
  <c r="H18" i="14"/>
  <c r="F71" i="16"/>
  <c r="E303" i="16"/>
  <c r="C600" i="16"/>
  <c r="C354" i="16"/>
  <c r="I489" i="16"/>
  <c r="G876" i="16"/>
  <c r="C260" i="16"/>
  <c r="E591" i="16"/>
  <c r="C316" i="16"/>
  <c r="G358" i="16"/>
  <c r="B566" i="16"/>
  <c r="B238" i="16"/>
  <c r="D25" i="16"/>
  <c r="F909" i="16"/>
  <c r="B160" i="16"/>
  <c r="G217" i="16"/>
  <c r="I726" i="16"/>
  <c r="H91" i="16"/>
  <c r="B65" i="11"/>
  <c r="H499" i="16"/>
  <c r="H75" i="11"/>
  <c r="G172" i="11"/>
  <c r="F501" i="16"/>
  <c r="D244" i="16"/>
  <c r="G128" i="16"/>
  <c r="A81" i="12"/>
  <c r="A718" i="16"/>
  <c r="G316" i="16"/>
  <c r="C154" i="16"/>
  <c r="B14" i="16"/>
  <c r="G120" i="12"/>
  <c r="H269" i="16"/>
  <c r="A78" i="12"/>
  <c r="H251" i="7"/>
  <c r="D51" i="11"/>
  <c r="A190" i="12"/>
  <c r="H168" i="11"/>
  <c r="D155" i="12"/>
  <c r="D3" i="10"/>
  <c r="H219" i="7"/>
  <c r="D19" i="11"/>
  <c r="A158" i="12"/>
  <c r="D116" i="12"/>
  <c r="C460" i="16"/>
  <c r="B64" i="7"/>
  <c r="D74" i="45"/>
  <c r="E12" i="43"/>
  <c r="G47" i="23"/>
  <c r="F173" i="23"/>
  <c r="I460" i="16"/>
  <c r="H897" i="16"/>
  <c r="H834" i="16"/>
  <c r="A499" i="16"/>
  <c r="B3" i="20"/>
  <c r="F33" i="15"/>
  <c r="D87" i="15"/>
  <c r="E184" i="16"/>
  <c r="B93" i="11"/>
  <c r="H222" i="12"/>
  <c r="E106" i="15"/>
  <c r="A399" i="45"/>
  <c r="B1" i="25"/>
  <c r="F149" i="23"/>
  <c r="E1" i="21"/>
  <c r="I925" i="16"/>
  <c r="F340" i="16"/>
  <c r="D61" i="20"/>
  <c r="C673" i="16"/>
  <c r="C610" i="16"/>
  <c r="D516" i="16"/>
  <c r="D549" i="16"/>
  <c r="B888" i="16"/>
  <c r="D123" i="15"/>
  <c r="B446" i="16"/>
  <c r="H932" i="16"/>
  <c r="H799" i="16"/>
  <c r="E472" i="16"/>
  <c r="G793" i="16"/>
  <c r="I351" i="16"/>
  <c r="B139" i="16"/>
  <c r="F107" i="15"/>
  <c r="B881" i="16"/>
  <c r="H10" i="15"/>
  <c r="D144" i="16"/>
  <c r="B8" i="19"/>
  <c r="B25" i="12"/>
  <c r="B284" i="7"/>
  <c r="G38" i="12"/>
  <c r="F168" i="12"/>
  <c r="D110" i="16"/>
  <c r="B473" i="16"/>
  <c r="D755" i="16"/>
  <c r="G64" i="16"/>
  <c r="A354" i="16"/>
  <c r="H53" i="15"/>
  <c r="F3" i="15"/>
  <c r="A202" i="12"/>
  <c r="F13" i="14"/>
  <c r="G25" i="14"/>
  <c r="A194" i="12"/>
  <c r="B52" i="15"/>
  <c r="F2" i="15"/>
  <c r="C77" i="7"/>
  <c r="C77" i="12"/>
  <c r="A20" i="12"/>
  <c r="J125" i="5"/>
  <c r="C187" i="7"/>
  <c r="A858" i="16"/>
  <c r="J109" i="5"/>
  <c r="D258" i="7"/>
  <c r="B21" i="15"/>
  <c r="F234" i="5"/>
  <c r="H183" i="12"/>
  <c r="A220" i="12"/>
  <c r="J205" i="5"/>
  <c r="G42" i="12"/>
  <c r="E886" i="16"/>
  <c r="N112" i="5"/>
  <c r="C123" i="7"/>
  <c r="C744" i="16"/>
  <c r="N96" i="5"/>
  <c r="D194" i="7"/>
  <c r="C19" i="14"/>
  <c r="C95" i="15"/>
  <c r="E52" i="7"/>
  <c r="B55" i="11"/>
  <c r="C55" i="15"/>
  <c r="E12" i="7"/>
  <c r="C46" i="45"/>
  <c r="G14" i="36"/>
  <c r="A225" i="24"/>
  <c r="D190" i="24"/>
  <c r="B224" i="24"/>
  <c r="A291" i="20"/>
  <c r="A130" i="23"/>
  <c r="A81" i="20"/>
  <c r="D251" i="20"/>
  <c r="G50" i="20"/>
  <c r="H223" i="20"/>
  <c r="F491" i="16"/>
  <c r="F648" i="16"/>
  <c r="B312" i="16"/>
  <c r="D633" i="16"/>
  <c r="B94" i="20"/>
  <c r="C366" i="16"/>
  <c r="C865" i="16"/>
  <c r="F302" i="16"/>
  <c r="D801" i="16"/>
  <c r="B926" i="16"/>
  <c r="E189" i="16"/>
  <c r="B226" i="16"/>
  <c r="H381" i="16"/>
  <c r="E807" i="16"/>
  <c r="D408" i="16"/>
  <c r="G219" i="16"/>
  <c r="D345" i="16"/>
  <c r="F671" i="16"/>
  <c r="E491" i="16"/>
  <c r="G369" i="16"/>
  <c r="C745" i="16"/>
  <c r="A622" i="16"/>
  <c r="F150" i="16"/>
  <c r="G29" i="16"/>
  <c r="C18" i="11"/>
  <c r="B121" i="12"/>
  <c r="F29" i="16"/>
  <c r="E33" i="12"/>
  <c r="H41" i="16"/>
  <c r="E302" i="16"/>
  <c r="G128" i="11"/>
  <c r="I70" i="16"/>
  <c r="B65" i="15"/>
  <c r="B17" i="11"/>
  <c r="I294" i="16"/>
  <c r="C932" i="16"/>
  <c r="C888" i="16"/>
  <c r="A11" i="13"/>
  <c r="H92" i="16"/>
  <c r="E227" i="16"/>
  <c r="H268" i="7"/>
  <c r="G186" i="12"/>
  <c r="E69" i="15"/>
  <c r="C25" i="11"/>
  <c r="C34" i="12"/>
  <c r="F266" i="7"/>
  <c r="C121" i="12"/>
  <c r="B144" i="12"/>
  <c r="E37" i="15"/>
  <c r="D5" i="10"/>
  <c r="G43" i="16"/>
  <c r="E80" i="15"/>
  <c r="B190" i="7"/>
  <c r="O328" i="4"/>
  <c r="B30" i="12"/>
  <c r="D171" i="11"/>
  <c r="B55" i="5"/>
  <c r="J41" i="5"/>
  <c r="D125" i="11"/>
  <c r="D99" i="11"/>
  <c r="F26" i="5"/>
  <c r="N12" i="5"/>
  <c r="H191" i="12"/>
  <c r="C157" i="12"/>
  <c r="G294" i="4"/>
  <c r="O280" i="4"/>
  <c r="F138" i="12"/>
  <c r="H103" i="12"/>
  <c r="G278" i="4"/>
  <c r="O264" i="4"/>
  <c r="D37" i="11"/>
  <c r="D11" i="11"/>
  <c r="C403" i="4"/>
  <c r="E258" i="5"/>
  <c r="A137" i="16"/>
  <c r="F40" i="11"/>
  <c r="E106" i="5"/>
  <c r="M92" i="5"/>
  <c r="A97" i="5"/>
  <c r="G40" i="5"/>
  <c r="A103" i="5"/>
  <c r="I89" i="5"/>
  <c r="Q93" i="5"/>
  <c r="C37" i="5"/>
  <c r="A343" i="5"/>
  <c r="I329" i="5"/>
  <c r="Q333" i="5"/>
  <c r="C277" i="5"/>
  <c r="A327" i="5"/>
  <c r="I313" i="5"/>
  <c r="Q317" i="5"/>
  <c r="C261" i="5"/>
  <c r="H33" i="7"/>
  <c r="I40" i="5"/>
  <c r="M37" i="5"/>
  <c r="I36" i="5"/>
  <c r="M33" i="5"/>
  <c r="A10" i="5"/>
  <c r="E7" i="5"/>
  <c r="L326" i="4"/>
  <c r="J372" i="4"/>
  <c r="N369" i="4"/>
  <c r="J368" i="4"/>
  <c r="N365" i="4"/>
  <c r="B342" i="4"/>
  <c r="D150" i="12"/>
  <c r="G125" i="16"/>
  <c r="E120" i="15"/>
  <c r="E42" i="5"/>
  <c r="M28" i="5"/>
  <c r="A33" i="5"/>
  <c r="H388" i="4"/>
  <c r="A39" i="5"/>
  <c r="I25" i="5"/>
  <c r="Q29" i="5"/>
  <c r="E10" i="5"/>
  <c r="A279" i="5"/>
  <c r="I265" i="5"/>
  <c r="Q269" i="5"/>
  <c r="C213" i="5"/>
  <c r="A263" i="5"/>
  <c r="I249" i="5"/>
  <c r="Q253" i="5"/>
  <c r="C197" i="5"/>
  <c r="Q361" i="5"/>
  <c r="J388" i="4"/>
  <c r="N385" i="4"/>
  <c r="J384" i="4"/>
  <c r="N381" i="4"/>
  <c r="B358" i="4"/>
  <c r="F355" i="4"/>
  <c r="L262" i="4"/>
  <c r="J308" i="4"/>
  <c r="N305" i="4"/>
  <c r="J304" i="4"/>
  <c r="N301" i="4"/>
  <c r="B278" i="4"/>
  <c r="B1" i="15"/>
  <c r="H879" i="16"/>
  <c r="D23" i="12"/>
  <c r="B47" i="11"/>
  <c r="R383" i="4"/>
  <c r="B381" i="4"/>
  <c r="J357" i="4"/>
  <c r="B15" i="11"/>
  <c r="N380" i="4"/>
  <c r="R377" i="4"/>
  <c r="F354" i="4"/>
  <c r="A215" i="5"/>
  <c r="I201" i="5"/>
  <c r="Q205" i="5"/>
  <c r="C149" i="5"/>
  <c r="A199" i="5"/>
  <c r="I185" i="5"/>
  <c r="Q189" i="5"/>
  <c r="C133" i="5"/>
  <c r="Q297" i="5"/>
  <c r="J324" i="4"/>
  <c r="N321" i="4"/>
  <c r="J320" i="4"/>
  <c r="N317" i="4"/>
  <c r="H219" i="12"/>
  <c r="C327" i="4"/>
  <c r="S323" i="4"/>
  <c r="R151" i="5"/>
  <c r="R135" i="5"/>
  <c r="S274" i="4"/>
  <c r="H99" i="7"/>
  <c r="O93" i="5"/>
  <c r="Q136" i="5"/>
  <c r="Q132" i="5"/>
  <c r="A388" i="5"/>
  <c r="G295" i="5"/>
  <c r="G245" i="5"/>
  <c r="E160" i="5"/>
  <c r="K103" i="5"/>
  <c r="E156" i="5"/>
  <c r="K99" i="5"/>
  <c r="Q129" i="5"/>
  <c r="C73" i="5"/>
  <c r="C35" i="5"/>
  <c r="D219" i="4"/>
  <c r="Q177" i="5"/>
  <c r="T206" i="4"/>
  <c r="K184" i="4"/>
  <c r="L263" i="4"/>
  <c r="S182" i="4"/>
  <c r="T182" i="5"/>
  <c r="T132" i="5"/>
  <c r="B386" i="5"/>
  <c r="O44" i="4"/>
  <c r="S411" i="5"/>
  <c r="T198" i="4"/>
  <c r="C182" i="7"/>
  <c r="S275" i="4"/>
  <c r="O272" i="4"/>
  <c r="N100" i="5"/>
  <c r="N84" i="5"/>
  <c r="M411" i="5"/>
  <c r="E381" i="5"/>
  <c r="S80" i="5"/>
  <c r="A124" i="5"/>
  <c r="A120" i="5"/>
  <c r="E375" i="5"/>
  <c r="K282" i="5"/>
  <c r="K232" i="5"/>
  <c r="I147" i="5"/>
  <c r="O90" i="5"/>
  <c r="I143" i="5"/>
  <c r="O86" i="5"/>
  <c r="A117" i="5"/>
  <c r="G60" i="5"/>
  <c r="G22" i="5"/>
  <c r="H405" i="5"/>
  <c r="M126" i="5"/>
  <c r="T174" i="4"/>
  <c r="S158" i="4"/>
  <c r="D30" i="12"/>
  <c r="R21" i="5"/>
  <c r="N18" i="5"/>
  <c r="N258" i="5"/>
  <c r="N242" i="5"/>
  <c r="K374" i="4"/>
  <c r="M238" i="5"/>
  <c r="S143" i="5"/>
  <c r="G132" i="5"/>
  <c r="G128" i="5"/>
  <c r="H334" i="5"/>
  <c r="H296" i="5"/>
  <c r="R406" i="5"/>
  <c r="B404" i="5"/>
  <c r="R402" i="5"/>
  <c r="B400" i="5"/>
  <c r="J376" i="5"/>
  <c r="N373" i="5"/>
  <c r="D38" i="5"/>
  <c r="A400" i="4"/>
  <c r="S253" i="5"/>
  <c r="K223" i="5"/>
  <c r="M215" i="4"/>
  <c r="M165" i="4"/>
  <c r="Q214" i="4"/>
  <c r="Q164" i="4"/>
  <c r="C232" i="5"/>
  <c r="C182" i="5"/>
  <c r="C198" i="45"/>
  <c r="G17" i="33"/>
  <c r="G138" i="24"/>
  <c r="E165" i="24"/>
  <c r="E96" i="23"/>
  <c r="E12" i="19"/>
  <c r="H108" i="24"/>
  <c r="B78" i="23"/>
  <c r="E160" i="20"/>
  <c r="G306" i="20"/>
  <c r="A120" i="23"/>
  <c r="C638" i="16"/>
  <c r="F150" i="20"/>
  <c r="G539" i="16"/>
  <c r="I888" i="16"/>
  <c r="H318" i="16"/>
  <c r="A480" i="16"/>
  <c r="F157" i="20"/>
  <c r="B530" i="16"/>
  <c r="B915" i="16"/>
  <c r="F207" i="16"/>
  <c r="G841" i="16"/>
  <c r="B147" i="20"/>
  <c r="I318" i="16"/>
  <c r="E316" i="16"/>
  <c r="B522" i="16"/>
  <c r="G624" i="16"/>
  <c r="I572" i="16"/>
  <c r="H169" i="16"/>
  <c r="A719" i="16"/>
  <c r="A220" i="16"/>
  <c r="A368" i="16"/>
  <c r="F114" i="16"/>
  <c r="G532" i="16"/>
  <c r="E143" i="16"/>
  <c r="C146" i="11"/>
  <c r="C173" i="7"/>
  <c r="D143" i="16"/>
  <c r="E161" i="12"/>
  <c r="I738" i="16"/>
  <c r="H49" i="15"/>
  <c r="H186" i="7"/>
  <c r="A1" i="14"/>
  <c r="H63" i="16"/>
  <c r="B145" i="11"/>
  <c r="B172" i="7"/>
  <c r="B614" i="16"/>
  <c r="G3" i="14"/>
  <c r="A330" i="16"/>
  <c r="D215" i="16"/>
  <c r="C648" i="16"/>
  <c r="H169" i="11"/>
  <c r="A51" i="15"/>
  <c r="F154" i="7"/>
  <c r="F142" i="12"/>
  <c r="H204" i="12"/>
  <c r="F39" i="11"/>
  <c r="C16" i="8"/>
  <c r="A19" i="15"/>
  <c r="F122" i="7"/>
  <c r="H99" i="12"/>
  <c r="C162" i="12"/>
  <c r="F163" i="7"/>
  <c r="B91" i="11"/>
  <c r="S379" i="4"/>
  <c r="G200" i="12"/>
  <c r="B166" i="12"/>
  <c r="F106" i="5"/>
  <c r="N92" i="5"/>
  <c r="G104" i="12"/>
  <c r="B70" i="12"/>
  <c r="J77" i="5"/>
  <c r="R63" i="5"/>
  <c r="D248" i="7"/>
  <c r="D222" i="7"/>
  <c r="K345" i="4"/>
  <c r="S331" i="4"/>
  <c r="D208" i="7"/>
  <c r="D182" i="7"/>
  <c r="K329" i="4"/>
  <c r="S315" i="4"/>
  <c r="D165" i="11"/>
  <c r="D139" i="11"/>
  <c r="F42" i="5"/>
  <c r="C275" i="4"/>
  <c r="E216" i="12"/>
  <c r="B163" i="12"/>
  <c r="I157" i="5"/>
  <c r="Q143" i="5"/>
  <c r="E148" i="5"/>
  <c r="K91" i="5"/>
  <c r="E154" i="5"/>
  <c r="M140" i="5"/>
  <c r="A145" i="5"/>
  <c r="G88" i="5"/>
  <c r="E394" i="5"/>
  <c r="M380" i="5"/>
  <c r="A385" i="5"/>
  <c r="G328" i="5"/>
  <c r="E378" i="5"/>
  <c r="M364" i="5"/>
  <c r="A369" i="5"/>
  <c r="G312" i="5"/>
  <c r="C289" i="4"/>
  <c r="M91" i="5"/>
  <c r="Q88" i="5"/>
  <c r="M87" i="5"/>
  <c r="Q84" i="5"/>
  <c r="E61" i="5"/>
  <c r="I58" i="5"/>
  <c r="P377" i="4"/>
  <c r="M11" i="5"/>
  <c r="Q8" i="5"/>
  <c r="M7" i="5"/>
  <c r="R416" i="4"/>
  <c r="F393" i="4"/>
  <c r="A207" i="5"/>
  <c r="G66" i="16"/>
  <c r="E24" i="8"/>
  <c r="I93" i="5"/>
  <c r="Q79" i="5"/>
  <c r="E84" i="5"/>
  <c r="K27" i="5"/>
  <c r="E90" i="5"/>
  <c r="M76" i="5"/>
  <c r="A81" i="5"/>
  <c r="G24" i="5"/>
  <c r="E330" i="5"/>
  <c r="M316" i="5"/>
  <c r="A321" i="5"/>
  <c r="G264" i="5"/>
  <c r="E314" i="5"/>
  <c r="M300" i="5"/>
  <c r="A305" i="5"/>
  <c r="G248" i="5"/>
  <c r="A413" i="5"/>
  <c r="M27" i="5"/>
  <c r="Q24" i="5"/>
  <c r="M23" i="5"/>
  <c r="Q20" i="5"/>
  <c r="F409" i="4"/>
  <c r="J406" i="4"/>
  <c r="P313" i="4"/>
  <c r="N359" i="4"/>
  <c r="R356" i="4"/>
  <c r="N355" i="4"/>
  <c r="R352" i="4"/>
  <c r="F329" i="4"/>
  <c r="B154" i="7"/>
  <c r="H68" i="16"/>
  <c r="E56" i="15"/>
  <c r="I29" i="5"/>
  <c r="Q15" i="5"/>
  <c r="E20" i="5"/>
  <c r="N408" i="4"/>
  <c r="E26" i="5"/>
  <c r="M12" i="5"/>
  <c r="A17" i="5"/>
  <c r="J405" i="4"/>
  <c r="E266" i="5"/>
  <c r="M252" i="5"/>
  <c r="A257" i="5"/>
  <c r="G200" i="5"/>
  <c r="E250" i="5"/>
  <c r="M236" i="5"/>
  <c r="A241" i="5"/>
  <c r="G184" i="5"/>
  <c r="A349" i="5"/>
  <c r="N375" i="4"/>
  <c r="R372" i="4"/>
  <c r="N371" i="4"/>
  <c r="R368" i="4"/>
  <c r="F220" i="12"/>
  <c r="R119" i="5"/>
  <c r="N116" i="5"/>
  <c r="N356" i="5"/>
  <c r="N340" i="5"/>
  <c r="N67" i="5"/>
  <c r="F37" i="5"/>
  <c r="C196" i="5"/>
  <c r="C155" i="11"/>
  <c r="B29" i="11"/>
  <c r="D1" i="10"/>
  <c r="E280" i="45"/>
  <c r="H144" i="45"/>
  <c r="F228" i="45"/>
  <c r="C120" i="45"/>
  <c r="H169" i="45"/>
  <c r="F232" i="45"/>
  <c r="E3" i="37"/>
  <c r="B388" i="45"/>
  <c r="E252" i="45"/>
  <c r="F77" i="45"/>
  <c r="H77" i="45"/>
  <c r="E9" i="33"/>
  <c r="C10" i="32"/>
  <c r="H34" i="25"/>
  <c r="F147" i="24"/>
  <c r="H27" i="23"/>
  <c r="D22" i="25"/>
  <c r="D107" i="24"/>
  <c r="D154" i="23"/>
  <c r="G129" i="24"/>
  <c r="D82" i="23"/>
  <c r="E84" i="24"/>
  <c r="A194" i="24"/>
  <c r="H346" i="45"/>
  <c r="D189" i="45"/>
  <c r="B92" i="45"/>
  <c r="G121" i="45"/>
  <c r="G13" i="36"/>
  <c r="F11" i="36"/>
  <c r="B11" i="32"/>
  <c r="G208" i="24"/>
  <c r="A141" i="24"/>
  <c r="H24" i="25"/>
  <c r="D18" i="23"/>
  <c r="F156" i="24"/>
  <c r="D171" i="24"/>
  <c r="C36" i="24"/>
  <c r="E212" i="24"/>
  <c r="D191" i="24"/>
  <c r="C307" i="45"/>
  <c r="C190" i="45"/>
  <c r="A13" i="36"/>
  <c r="F5" i="36"/>
  <c r="E4" i="32"/>
  <c r="D91" i="23"/>
  <c r="C1" i="24"/>
  <c r="C95" i="24"/>
  <c r="A109" i="23"/>
  <c r="B55" i="24"/>
  <c r="C182" i="20"/>
  <c r="E168" i="23"/>
  <c r="C271" i="20"/>
  <c r="G24" i="23"/>
  <c r="B828" i="16"/>
  <c r="C911" i="16"/>
  <c r="H3" i="19"/>
  <c r="A92" i="20"/>
  <c r="E252" i="20"/>
  <c r="C110" i="23"/>
  <c r="C273" i="20"/>
  <c r="C311" i="16"/>
  <c r="E372" i="16"/>
  <c r="F283" i="16"/>
  <c r="A296" i="20"/>
  <c r="G914" i="16"/>
  <c r="B620" i="16"/>
  <c r="F576" i="16"/>
  <c r="F1" i="20"/>
  <c r="H553" i="16"/>
  <c r="B647" i="16"/>
  <c r="E580" i="16"/>
  <c r="A253" i="45"/>
  <c r="E144" i="45"/>
  <c r="A52" i="45"/>
  <c r="F23" i="36"/>
  <c r="E88" i="24"/>
  <c r="F57" i="24"/>
  <c r="B187" i="24"/>
  <c r="B47" i="25"/>
  <c r="E139" i="23"/>
  <c r="A157" i="20"/>
  <c r="H179" i="20"/>
  <c r="H185" i="24"/>
  <c r="H21" i="20"/>
  <c r="A21" i="23"/>
  <c r="E49" i="20"/>
  <c r="H918" i="16"/>
  <c r="E469" i="16"/>
  <c r="B122" i="23"/>
  <c r="G177" i="20"/>
  <c r="B64" i="23"/>
  <c r="H23" i="20"/>
  <c r="A425" i="16"/>
  <c r="A600" i="16"/>
  <c r="D253" i="16"/>
  <c r="D11" i="19"/>
  <c r="G495" i="16"/>
  <c r="F9" i="19"/>
  <c r="I833" i="16"/>
  <c r="E525" i="16"/>
  <c r="F711" i="16"/>
  <c r="I760" i="16"/>
  <c r="B727" i="16"/>
  <c r="G152" i="45"/>
  <c r="C13" i="33"/>
  <c r="E92" i="25"/>
  <c r="F179" i="24"/>
  <c r="A141" i="20"/>
  <c r="B75" i="23"/>
  <c r="B59" i="24"/>
  <c r="F107" i="23"/>
  <c r="D203" i="20"/>
  <c r="F44" i="20"/>
  <c r="A10" i="19"/>
  <c r="E869" i="16"/>
  <c r="A832" i="16"/>
  <c r="A136" i="20"/>
  <c r="B10" i="20"/>
  <c r="E269" i="16"/>
  <c r="E213" i="12"/>
  <c r="H73" i="16"/>
  <c r="B618" i="16"/>
  <c r="F201" i="20"/>
  <c r="A124" i="16"/>
  <c r="F243" i="16"/>
  <c r="F117" i="20"/>
  <c r="E407" i="16"/>
  <c r="I595" i="16"/>
  <c r="H197" i="16"/>
  <c r="H194" i="16"/>
  <c r="G832" i="16"/>
  <c r="C459" i="16"/>
  <c r="G605" i="16"/>
  <c r="H9" i="13"/>
  <c r="F599" i="16"/>
  <c r="H44" i="15"/>
  <c r="H651" i="16"/>
  <c r="G95" i="16"/>
  <c r="H206" i="16"/>
  <c r="C20" i="14"/>
  <c r="D80" i="16"/>
  <c r="E442" i="16"/>
  <c r="H13" i="14"/>
  <c r="H67" i="16"/>
  <c r="G72" i="15"/>
  <c r="D17" i="12"/>
  <c r="H278" i="7"/>
  <c r="D194" i="16"/>
  <c r="G33" i="15"/>
  <c r="C88" i="16"/>
  <c r="G204" i="16"/>
  <c r="B737" i="16"/>
  <c r="E138" i="12"/>
  <c r="A67" i="12"/>
  <c r="B169" i="11"/>
  <c r="B545" i="16"/>
  <c r="D25" i="15"/>
  <c r="B7" i="5"/>
  <c r="A164" i="12"/>
  <c r="C56" i="11"/>
  <c r="B103" i="5"/>
  <c r="D431" i="16"/>
  <c r="G114" i="15"/>
  <c r="G406" i="4"/>
  <c r="A132" i="12"/>
  <c r="B407" i="5"/>
  <c r="H367" i="16"/>
  <c r="I283" i="45"/>
  <c r="H28" i="25"/>
  <c r="H131" i="23"/>
  <c r="G96" i="24"/>
  <c r="A269" i="20"/>
  <c r="A878" i="16"/>
  <c r="D153" i="16"/>
  <c r="C372" i="16"/>
  <c r="G17" i="8"/>
  <c r="E775" i="16"/>
  <c r="D33" i="15"/>
  <c r="C129" i="16"/>
  <c r="F263" i="20"/>
  <c r="B53" i="11"/>
  <c r="H30" i="12"/>
  <c r="H63" i="12"/>
  <c r="H13" i="33"/>
  <c r="G110" i="25"/>
  <c r="G258" i="20"/>
  <c r="H554" i="16"/>
  <c r="E860" i="16"/>
  <c r="G5" i="19"/>
  <c r="G455" i="16"/>
  <c r="E26" i="14"/>
  <c r="F73" i="16"/>
  <c r="A47" i="16"/>
  <c r="C337" i="16"/>
  <c r="G525" i="16"/>
  <c r="D248" i="16"/>
  <c r="D704" i="16"/>
  <c r="H576" i="16"/>
  <c r="B222" i="20"/>
  <c r="E343" i="16"/>
  <c r="D157" i="16"/>
  <c r="C10" i="19"/>
  <c r="A799" i="16"/>
  <c r="A519" i="16"/>
  <c r="F48" i="15"/>
  <c r="H43" i="16"/>
  <c r="F877" i="16"/>
  <c r="A115" i="12"/>
  <c r="F32" i="16"/>
  <c r="C96" i="11"/>
  <c r="A104" i="12"/>
  <c r="D207" i="16"/>
  <c r="B98" i="16"/>
  <c r="A37" i="12"/>
  <c r="D166" i="16"/>
  <c r="F469" i="16"/>
  <c r="I882" i="16"/>
  <c r="D110" i="12"/>
  <c r="I367" i="16"/>
  <c r="E9" i="15"/>
  <c r="B297" i="16"/>
  <c r="G353" i="16"/>
  <c r="F1" i="15"/>
  <c r="G300" i="16"/>
  <c r="B135" i="16"/>
  <c r="I207" i="16"/>
  <c r="A206" i="12"/>
  <c r="F2" i="13"/>
  <c r="H24" i="11"/>
  <c r="A6" i="12"/>
  <c r="G176" i="12"/>
  <c r="G32" i="8"/>
  <c r="B47" i="15"/>
  <c r="F184" i="7"/>
  <c r="G162" i="12"/>
  <c r="C5" i="14"/>
  <c r="C31" i="16"/>
  <c r="G66" i="12"/>
  <c r="C119" i="11"/>
  <c r="D187" i="12"/>
  <c r="E4" i="10"/>
  <c r="G836" i="16"/>
  <c r="B134" i="12"/>
  <c r="H307" i="7"/>
  <c r="B15" i="15"/>
  <c r="F152" i="7"/>
  <c r="G41" i="7"/>
  <c r="B95" i="11"/>
  <c r="C81" i="15"/>
  <c r="F13" i="13"/>
  <c r="B290" i="7"/>
  <c r="G20" i="37"/>
  <c r="A24" i="33"/>
  <c r="G99" i="23"/>
  <c r="D137" i="23"/>
  <c r="E66" i="23"/>
  <c r="C49" i="23"/>
  <c r="E10" i="22"/>
  <c r="A901" i="16"/>
  <c r="D101" i="24"/>
  <c r="F224" i="20"/>
  <c r="A176" i="20"/>
  <c r="H697" i="16"/>
  <c r="C635" i="16"/>
  <c r="H842" i="16"/>
  <c r="D550" i="16"/>
  <c r="D891" i="16"/>
  <c r="E96" i="16"/>
  <c r="C400" i="16"/>
  <c r="F273" i="20"/>
  <c r="E812" i="16"/>
  <c r="C40" i="16"/>
  <c r="B689" i="16"/>
  <c r="F331" i="16"/>
  <c r="G491" i="16"/>
  <c r="B731" i="16"/>
  <c r="B757" i="16"/>
  <c r="A443" i="16"/>
  <c r="G413" i="16"/>
  <c r="H517" i="16"/>
  <c r="A615" i="16"/>
  <c r="C397" i="16"/>
  <c r="C74" i="16"/>
  <c r="D31" i="16"/>
  <c r="H571" i="16"/>
  <c r="C30" i="15"/>
  <c r="A3" i="12"/>
  <c r="D7" i="11"/>
  <c r="A538" i="16"/>
  <c r="A76" i="15"/>
  <c r="D86" i="16"/>
  <c r="A197" i="12"/>
  <c r="C448" i="16"/>
  <c r="H44" i="16"/>
  <c r="H97" i="15"/>
  <c r="C284" i="16"/>
  <c r="C211" i="7"/>
  <c r="A684" i="16"/>
  <c r="B9" i="16"/>
  <c r="F196" i="7"/>
  <c r="B51" i="15"/>
  <c r="C8" i="16"/>
  <c r="B22" i="12"/>
  <c r="N176" i="5"/>
  <c r="A108" i="12"/>
  <c r="E23" i="15"/>
  <c r="J285" i="5"/>
  <c r="B77" i="15"/>
  <c r="A71" i="15"/>
  <c r="R163" i="5"/>
  <c r="A76" i="12"/>
  <c r="G2" i="13"/>
  <c r="B90" i="16"/>
  <c r="M20" i="5"/>
  <c r="E268" i="7"/>
  <c r="H26" i="16"/>
  <c r="E39" i="12"/>
  <c r="F119" i="12"/>
  <c r="C74" i="12"/>
  <c r="E7" i="15"/>
  <c r="H178" i="16"/>
  <c r="F23" i="12"/>
  <c r="B28" i="16"/>
  <c r="C19" i="16"/>
  <c r="F41" i="16"/>
  <c r="G58" i="12"/>
  <c r="D13" i="12"/>
  <c r="C152" i="11"/>
  <c r="B88" i="15"/>
  <c r="D5" i="12"/>
  <c r="H144" i="11"/>
  <c r="G64" i="12"/>
  <c r="B889" i="16"/>
  <c r="A99" i="15"/>
  <c r="A65" i="15"/>
  <c r="N156" i="5"/>
  <c r="F25" i="14"/>
  <c r="R127" i="5"/>
  <c r="G152" i="7"/>
  <c r="B318" i="5"/>
  <c r="F315" i="5"/>
  <c r="G178" i="7"/>
  <c r="G144" i="7"/>
  <c r="R314" i="5"/>
  <c r="B312" i="5"/>
  <c r="H225" i="7"/>
  <c r="H191" i="7"/>
  <c r="A294" i="7"/>
  <c r="A287" i="7"/>
  <c r="H185" i="7"/>
  <c r="B12" i="13"/>
  <c r="A254" i="7"/>
  <c r="A247" i="7"/>
  <c r="C56" i="12"/>
  <c r="A162" i="11"/>
  <c r="R257" i="5"/>
  <c r="E370" i="4"/>
  <c r="R253" i="5"/>
  <c r="E366" i="4"/>
  <c r="J227" i="5"/>
  <c r="Q339" i="4"/>
  <c r="Q301" i="4"/>
  <c r="R177" i="5"/>
  <c r="E290" i="4"/>
  <c r="R173" i="5"/>
  <c r="E286" i="4"/>
  <c r="J147" i="5"/>
  <c r="N28" i="5"/>
  <c r="D67" i="11"/>
  <c r="S411" i="4"/>
  <c r="G221" i="12"/>
  <c r="B254" i="5"/>
  <c r="F251" i="5"/>
  <c r="G18" i="7"/>
  <c r="B211" i="12"/>
  <c r="R250" i="5"/>
  <c r="B248" i="5"/>
  <c r="C119" i="12"/>
  <c r="H73" i="12"/>
  <c r="A134" i="7"/>
  <c r="A127" i="7"/>
  <c r="H65" i="12"/>
  <c r="F20" i="12"/>
  <c r="A94" i="7"/>
  <c r="A87" i="7"/>
  <c r="A9" i="11"/>
  <c r="A2" i="11"/>
  <c r="R193" i="5"/>
  <c r="E306" i="4"/>
  <c r="R189" i="5"/>
  <c r="E302" i="4"/>
  <c r="J163" i="5"/>
  <c r="Q275" i="4"/>
  <c r="Q237" i="4"/>
  <c r="R113" i="5"/>
  <c r="E226" i="4"/>
  <c r="R109" i="5"/>
  <c r="E222" i="4"/>
  <c r="J83" i="5"/>
  <c r="O312" i="4"/>
  <c r="H167" i="12"/>
  <c r="S283" i="4"/>
  <c r="D8" i="12"/>
  <c r="B190" i="5"/>
  <c r="F187" i="5"/>
  <c r="B43" i="12"/>
  <c r="F172" i="11"/>
  <c r="R186" i="5"/>
  <c r="B184" i="5"/>
  <c r="G103" i="11"/>
  <c r="G69" i="11"/>
  <c r="D42" i="7"/>
  <c r="D14" i="7"/>
  <c r="G63" i="11"/>
  <c r="G29" i="11"/>
  <c r="R410" i="5"/>
  <c r="B408" i="5"/>
  <c r="A204" i="7"/>
  <c r="A197" i="7"/>
  <c r="R129" i="5"/>
  <c r="E242" i="4"/>
  <c r="R125" i="5"/>
  <c r="E238" i="4"/>
  <c r="B841" i="16"/>
  <c r="K331" i="4"/>
  <c r="G328" i="4"/>
  <c r="F156" i="5"/>
  <c r="F140" i="5"/>
  <c r="C272" i="4"/>
  <c r="I187" i="5"/>
  <c r="O92" i="5"/>
  <c r="C81" i="5"/>
  <c r="C77" i="5"/>
  <c r="P308" i="5"/>
  <c r="P270" i="5"/>
  <c r="F381" i="5"/>
  <c r="J378" i="5"/>
  <c r="F377" i="5"/>
  <c r="J374" i="5"/>
  <c r="R350" i="5"/>
  <c r="B348" i="5"/>
  <c r="L12" i="5"/>
  <c r="I374" i="4"/>
  <c r="K151" i="5"/>
  <c r="C121" i="5"/>
  <c r="A190" i="4"/>
  <c r="A140" i="4"/>
  <c r="E189" i="4"/>
  <c r="E139" i="4"/>
  <c r="K206" i="5"/>
  <c r="K156" i="5"/>
  <c r="F383" i="5"/>
  <c r="K140" i="4"/>
  <c r="H339" i="5"/>
  <c r="L388" i="5"/>
  <c r="E135" i="12"/>
  <c r="G280" i="4"/>
  <c r="C277" i="4"/>
  <c r="B105" i="5"/>
  <c r="B89" i="5"/>
  <c r="Q408" i="5"/>
  <c r="M174" i="5"/>
  <c r="S79" i="5"/>
  <c r="G68" i="5"/>
  <c r="G64" i="5"/>
  <c r="T295" i="5"/>
  <c r="T257" i="5"/>
  <c r="J368" i="5"/>
  <c r="N365" i="5"/>
  <c r="J364" i="5"/>
  <c r="N361" i="5"/>
  <c r="B338" i="5"/>
  <c r="F335" i="5"/>
  <c r="M411" i="4"/>
  <c r="M361" i="4"/>
  <c r="G100" i="5"/>
  <c r="S69" i="5"/>
  <c r="E177" i="4"/>
  <c r="E127" i="4"/>
  <c r="M152" i="5"/>
  <c r="E134" i="4"/>
  <c r="A131" i="4"/>
  <c r="A371" i="4"/>
  <c r="A355" i="4"/>
  <c r="G373" i="4"/>
  <c r="M237" i="5"/>
  <c r="Q190" i="5"/>
  <c r="Q186" i="5"/>
  <c r="I160" i="5"/>
  <c r="S357" i="5"/>
  <c r="S319" i="5"/>
  <c r="M187" i="5"/>
  <c r="Q184" i="5"/>
  <c r="M183" i="5"/>
  <c r="Q180" i="5"/>
  <c r="E157" i="5"/>
  <c r="I154" i="5"/>
  <c r="O61" i="5"/>
  <c r="O11" i="5"/>
  <c r="M306" i="5"/>
  <c r="K185" i="5"/>
  <c r="O237" i="4"/>
  <c r="O137" i="4"/>
  <c r="C236" i="4"/>
  <c r="C136" i="4"/>
  <c r="L207" i="5"/>
  <c r="A194" i="7"/>
  <c r="B199" i="45"/>
  <c r="C16" i="27"/>
  <c r="F80" i="24"/>
  <c r="H207" i="24"/>
  <c r="B177" i="24"/>
  <c r="G90" i="25"/>
  <c r="E110" i="23"/>
  <c r="F70" i="23"/>
  <c r="A665" i="16"/>
  <c r="E108" i="20"/>
  <c r="C129" i="20"/>
  <c r="D925" i="16"/>
  <c r="A749" i="16"/>
  <c r="I900" i="16"/>
  <c r="B664" i="16"/>
  <c r="I603" i="16"/>
  <c r="E626" i="16"/>
  <c r="D117" i="15"/>
  <c r="C286" i="16"/>
  <c r="C926" i="16"/>
  <c r="F401" i="16"/>
  <c r="E60" i="12"/>
  <c r="H52" i="15"/>
  <c r="G891" i="16"/>
  <c r="E160" i="16"/>
  <c r="B38" i="16"/>
  <c r="D784" i="16"/>
  <c r="E527" i="16"/>
  <c r="F639" i="16"/>
  <c r="F842" i="16"/>
  <c r="A511" i="16"/>
  <c r="F190" i="16"/>
  <c r="D17" i="15"/>
  <c r="B17" i="16"/>
  <c r="B825" i="16"/>
  <c r="B677" i="16"/>
  <c r="D135" i="11"/>
  <c r="A18" i="12"/>
  <c r="C181" i="16"/>
  <c r="E159" i="12"/>
  <c r="A54" i="16"/>
  <c r="A221" i="16"/>
  <c r="H419" i="16"/>
  <c r="A19" i="12"/>
  <c r="E830" i="16"/>
  <c r="B32" i="8"/>
  <c r="G496" i="16"/>
  <c r="B277" i="16"/>
  <c r="E17" i="8"/>
  <c r="D51" i="16"/>
  <c r="F273" i="16"/>
  <c r="E55" i="15"/>
  <c r="R227" i="5"/>
  <c r="B93" i="15"/>
  <c r="F236" i="7"/>
  <c r="N336" i="5"/>
  <c r="I190" i="16"/>
  <c r="C82" i="12"/>
  <c r="B215" i="5"/>
  <c r="B61" i="15"/>
  <c r="F172" i="7"/>
  <c r="H323" i="16"/>
  <c r="A123" i="5"/>
  <c r="E41" i="11"/>
  <c r="F9" i="11"/>
  <c r="F141" i="16"/>
  <c r="B26" i="7"/>
  <c r="C10" i="6"/>
  <c r="F220" i="7"/>
  <c r="G22" i="14"/>
  <c r="C194" i="12"/>
  <c r="H148" i="12"/>
  <c r="H188" i="12"/>
  <c r="D14" i="14"/>
  <c r="D1" i="13"/>
  <c r="B184" i="12"/>
  <c r="D210" i="7"/>
  <c r="G456" i="16"/>
  <c r="B176" i="12"/>
  <c r="G130" i="12"/>
  <c r="E87" i="15"/>
  <c r="E614" i="16"/>
  <c r="H76" i="12"/>
  <c r="F31" i="12"/>
  <c r="B259" i="5"/>
  <c r="F208" i="7"/>
  <c r="F230" i="5"/>
  <c r="G280" i="7"/>
  <c r="F369" i="5"/>
  <c r="J366" i="5"/>
  <c r="G306" i="7"/>
  <c r="G272" i="7"/>
  <c r="B366" i="5"/>
  <c r="F363" i="5"/>
  <c r="E10" i="10"/>
  <c r="G12" i="8"/>
  <c r="A67" i="11"/>
  <c r="A60" i="11"/>
  <c r="G6" i="8"/>
  <c r="H279" i="7"/>
  <c r="A27" i="11"/>
  <c r="A20" i="11"/>
  <c r="J133" i="4"/>
  <c r="F44" i="7"/>
  <c r="B309" i="5"/>
  <c r="L9" i="5"/>
  <c r="B305" i="5"/>
  <c r="I417" i="4"/>
  <c r="N278" i="5"/>
  <c r="A391" i="4"/>
  <c r="A353" i="4"/>
  <c r="B229" i="5"/>
  <c r="I341" i="4"/>
  <c r="B225" i="5"/>
  <c r="I337" i="4"/>
  <c r="N198" i="5"/>
  <c r="B131" i="5"/>
  <c r="B198" i="12"/>
  <c r="F102" i="5"/>
  <c r="G120" i="7"/>
  <c r="F305" i="5"/>
  <c r="J302" i="5"/>
  <c r="G146" i="7"/>
  <c r="G112" i="7"/>
  <c r="B302" i="5"/>
  <c r="F299" i="5"/>
  <c r="H193" i="7"/>
  <c r="H159" i="7"/>
  <c r="A262" i="7"/>
  <c r="A255" i="7"/>
  <c r="H153" i="7"/>
  <c r="C191" i="12"/>
  <c r="A222" i="7"/>
  <c r="A215" i="7"/>
  <c r="A137" i="11"/>
  <c r="A130" i="11"/>
  <c r="B245" i="5"/>
  <c r="I357" i="4"/>
  <c r="B241" i="5"/>
  <c r="I353" i="4"/>
  <c r="N214" i="5"/>
  <c r="A327" i="4"/>
  <c r="A289" i="4"/>
  <c r="B165" i="5"/>
  <c r="I277" i="4"/>
  <c r="B161" i="5"/>
  <c r="I273" i="4"/>
  <c r="N134" i="5"/>
  <c r="C415" i="4"/>
  <c r="D3" i="11"/>
  <c r="G386" i="4"/>
  <c r="B179" i="12"/>
  <c r="F241" i="5"/>
  <c r="J238" i="5"/>
  <c r="G213" i="12"/>
  <c r="D168" i="12"/>
  <c r="B238" i="5"/>
  <c r="F235" i="5"/>
  <c r="F76" i="12"/>
  <c r="C31" i="12"/>
  <c r="A102" i="7"/>
  <c r="A95" i="7"/>
  <c r="C23" i="12"/>
  <c r="G157" i="11"/>
  <c r="A62" i="7"/>
  <c r="A55" i="7"/>
  <c r="D25" i="8"/>
  <c r="D18" i="8"/>
  <c r="B181" i="5"/>
  <c r="I293" i="4"/>
  <c r="B177" i="5"/>
  <c r="I289" i="4"/>
  <c r="C6" i="11"/>
  <c r="F124" i="5"/>
  <c r="B121" i="5"/>
  <c r="B361" i="5"/>
  <c r="B345" i="5"/>
  <c r="R64" i="5"/>
  <c r="Q289" i="5"/>
  <c r="C195" i="5"/>
  <c r="E239" i="5"/>
  <c r="G251" i="4"/>
  <c r="K296" i="5"/>
  <c r="O154" i="5"/>
  <c r="O150" i="5"/>
  <c r="G124" i="5"/>
  <c r="R57" i="4"/>
  <c r="F74" i="4"/>
  <c r="P314" i="4"/>
  <c r="D234" i="5"/>
  <c r="A29" i="11"/>
  <c r="E32" i="4"/>
  <c r="G182" i="7"/>
  <c r="J65" i="5"/>
  <c r="J289" i="5"/>
  <c r="C398" i="4"/>
  <c r="I226" i="5"/>
  <c r="H39" i="7"/>
  <c r="O283" i="5"/>
  <c r="S141" i="5"/>
  <c r="S137" i="5"/>
  <c r="K111" i="5"/>
  <c r="P40" i="4"/>
  <c r="N48" i="4"/>
  <c r="C13" i="8"/>
  <c r="J223" i="5"/>
  <c r="E25" i="7"/>
  <c r="A341" i="5"/>
  <c r="O234" i="5"/>
  <c r="L385" i="5"/>
  <c r="A52" i="7"/>
  <c r="A42" i="7"/>
  <c r="D50" i="7"/>
  <c r="H89" i="5"/>
  <c r="Q27" i="4"/>
  <c r="Q266" i="4"/>
  <c r="A266" i="4"/>
  <c r="G283" i="5"/>
  <c r="F11" i="43"/>
  <c r="B26" i="24"/>
  <c r="D63" i="20"/>
  <c r="I860" i="16"/>
  <c r="I128" i="16"/>
  <c r="C162" i="16"/>
  <c r="B443" i="16"/>
  <c r="G118" i="15"/>
  <c r="E72" i="45"/>
  <c r="B105" i="24"/>
  <c r="D83" i="20"/>
  <c r="E146" i="24"/>
  <c r="E42" i="24"/>
  <c r="C287" i="20"/>
  <c r="B895" i="16"/>
  <c r="D337" i="16"/>
  <c r="G28" i="15"/>
  <c r="E835" i="16"/>
  <c r="B565" i="16"/>
  <c r="G266" i="20"/>
  <c r="B216" i="16"/>
  <c r="D575" i="16"/>
  <c r="A237" i="16"/>
  <c r="H123" i="16"/>
  <c r="C780" i="16"/>
  <c r="G36" i="16"/>
  <c r="E742" i="16"/>
  <c r="D7" i="6"/>
  <c r="E122" i="15"/>
  <c r="B304" i="7"/>
  <c r="G104" i="16"/>
  <c r="G40" i="16"/>
  <c r="F182" i="12"/>
  <c r="A38" i="12"/>
  <c r="B79" i="15"/>
  <c r="D49" i="20"/>
  <c r="B65" i="20"/>
  <c r="G558" i="16"/>
  <c r="I37" i="16"/>
  <c r="I774" i="16"/>
  <c r="A186" i="12"/>
  <c r="E123" i="12"/>
  <c r="G756" i="16"/>
  <c r="C3" i="7"/>
  <c r="G78" i="11"/>
  <c r="B857" i="16"/>
  <c r="C171" i="7"/>
  <c r="C277" i="16"/>
  <c r="H241" i="7"/>
  <c r="D75" i="16"/>
  <c r="G30" i="15"/>
  <c r="E135" i="20"/>
  <c r="G97" i="16"/>
  <c r="B730" i="16"/>
  <c r="G103" i="16"/>
  <c r="C115" i="16"/>
  <c r="C492" i="16"/>
  <c r="B132" i="12"/>
  <c r="A101" i="16"/>
  <c r="B162" i="11"/>
  <c r="D74" i="15"/>
  <c r="G290" i="4"/>
  <c r="N416" i="4"/>
  <c r="I129" i="5"/>
  <c r="M100" i="5"/>
  <c r="B282" i="7"/>
  <c r="B152" i="7"/>
  <c r="F83" i="20"/>
  <c r="G121" i="16"/>
  <c r="D286" i="7"/>
  <c r="F200" i="7"/>
  <c r="J361" i="5"/>
  <c r="A12" i="6"/>
  <c r="F1" i="6"/>
  <c r="F61" i="12"/>
  <c r="A155" i="11"/>
  <c r="F360" i="5"/>
  <c r="R329" i="5"/>
  <c r="M392" i="4"/>
  <c r="J233" i="5"/>
  <c r="J356" i="5"/>
  <c r="F353" i="5"/>
  <c r="A35" i="11"/>
  <c r="B7" i="10"/>
  <c r="F296" i="5"/>
  <c r="R265" i="5"/>
  <c r="M328" i="4"/>
  <c r="J105" i="5"/>
  <c r="J292" i="5"/>
  <c r="F289" i="5"/>
  <c r="A230" i="7"/>
  <c r="A190" i="7"/>
  <c r="F232" i="5"/>
  <c r="E85" i="15"/>
  <c r="E281" i="7"/>
  <c r="S285" i="5"/>
  <c r="A116" i="7"/>
  <c r="A40" i="7"/>
  <c r="E130" i="4"/>
  <c r="G674" i="16"/>
  <c r="B357" i="16"/>
  <c r="H305" i="7"/>
  <c r="A183" i="12"/>
  <c r="G20" i="7"/>
  <c r="R255" i="4"/>
  <c r="N252" i="4"/>
  <c r="I73" i="5"/>
  <c r="I57" i="5"/>
  <c r="J196" i="4"/>
  <c r="B166" i="4"/>
  <c r="N113" i="4"/>
  <c r="D6" i="16"/>
  <c r="R191" i="4"/>
  <c r="N188" i="4"/>
  <c r="I9" i="5"/>
  <c r="N412" i="4"/>
  <c r="J132" i="4"/>
  <c r="D71" i="7"/>
  <c r="L377" i="5"/>
  <c r="D235" i="7"/>
  <c r="R127" i="4"/>
  <c r="N124" i="4"/>
  <c r="N364" i="4"/>
  <c r="N348" i="4"/>
  <c r="F33" i="7"/>
  <c r="E31" i="11"/>
  <c r="B131" i="4"/>
  <c r="P364" i="5"/>
  <c r="H401" i="4"/>
  <c r="B314" i="4"/>
  <c r="N287" i="4"/>
  <c r="G143" i="4"/>
  <c r="N217" i="5"/>
  <c r="D159" i="24"/>
  <c r="F123" i="16"/>
  <c r="C23" i="14"/>
  <c r="B177" i="16"/>
  <c r="E143" i="12"/>
  <c r="D42" i="15"/>
  <c r="E194" i="5"/>
  <c r="I21" i="5"/>
  <c r="D79" i="12"/>
  <c r="C97" i="15"/>
  <c r="B170" i="12"/>
  <c r="J408" i="4"/>
  <c r="G127" i="12"/>
  <c r="F405" i="4"/>
  <c r="C167" i="11"/>
  <c r="E233" i="5"/>
  <c r="C127" i="11"/>
  <c r="E217" i="5"/>
  <c r="E325" i="5"/>
  <c r="F348" i="4"/>
  <c r="F344" i="4"/>
  <c r="R317" i="4"/>
  <c r="G205" i="4"/>
  <c r="B267" i="4"/>
  <c r="N240" i="4"/>
  <c r="F289" i="16"/>
  <c r="C30" i="8"/>
  <c r="J344" i="4"/>
  <c r="B110" i="11"/>
  <c r="F341" i="4"/>
  <c r="C7" i="11"/>
  <c r="E169" i="5"/>
  <c r="B15" i="8"/>
  <c r="E153" i="5"/>
  <c r="E261" i="5"/>
  <c r="F284" i="4"/>
  <c r="F280" i="4"/>
  <c r="R253" i="4"/>
  <c r="F88" i="4"/>
  <c r="B203" i="4"/>
  <c r="N176" i="4"/>
  <c r="B71" i="15"/>
  <c r="F54" i="12"/>
  <c r="J280" i="4"/>
  <c r="B305" i="7"/>
  <c r="F277" i="4"/>
  <c r="C202" i="7"/>
  <c r="E105" i="5"/>
  <c r="C162" i="7"/>
  <c r="E89" i="5"/>
  <c r="E197" i="5"/>
  <c r="F220" i="4"/>
  <c r="F216" i="4"/>
  <c r="F104" i="11"/>
  <c r="S49" i="5"/>
  <c r="S273" i="5"/>
  <c r="N393" i="4"/>
  <c r="R342" i="4"/>
  <c r="S229" i="5"/>
  <c r="M59" i="5"/>
  <c r="M55" i="5"/>
  <c r="E29" i="5"/>
  <c r="P345" i="4"/>
  <c r="N206" i="4"/>
  <c r="G106" i="20"/>
  <c r="D304" i="7"/>
  <c r="S351" i="4"/>
  <c r="Q51" i="5"/>
  <c r="Q275" i="5"/>
  <c r="J394" i="4"/>
  <c r="R290" i="4"/>
  <c r="B143" i="11"/>
  <c r="Q211" i="5"/>
  <c r="J330" i="4"/>
  <c r="R226" i="4"/>
  <c r="B84" i="7"/>
  <c r="Q147" i="5"/>
  <c r="J266" i="4"/>
  <c r="H403" i="4"/>
  <c r="A105" i="5"/>
  <c r="K24" i="4"/>
  <c r="J23" i="4"/>
  <c r="L79" i="5"/>
  <c r="A50" i="4"/>
  <c r="K260" i="5"/>
  <c r="F203" i="7"/>
  <c r="P410" i="4"/>
  <c r="O222" i="5"/>
  <c r="R380" i="4"/>
  <c r="B330" i="4"/>
  <c r="C217" i="5"/>
  <c r="Q46" i="5"/>
  <c r="Q42" i="5"/>
  <c r="I16" i="5"/>
  <c r="T332" i="4"/>
  <c r="J155" i="4"/>
  <c r="C248" i="4"/>
  <c r="I221" i="5"/>
  <c r="G270" i="4"/>
  <c r="C353" i="4"/>
  <c r="D389" i="4"/>
  <c r="F392" i="4"/>
  <c r="T194" i="5"/>
  <c r="N302" i="5"/>
  <c r="N298" i="5"/>
  <c r="F272" i="5"/>
  <c r="M346" i="4"/>
  <c r="J285" i="4"/>
  <c r="E112" i="4"/>
  <c r="I111" i="4"/>
  <c r="O128" i="5"/>
  <c r="B76" i="5"/>
  <c r="L225" i="4"/>
  <c r="L262" i="5"/>
  <c r="P311" i="5"/>
  <c r="F165" i="4"/>
  <c r="D101" i="7"/>
  <c r="E94" i="4"/>
  <c r="A42" i="11"/>
  <c r="D14" i="8"/>
  <c r="P148" i="5"/>
  <c r="D328" i="4"/>
  <c r="D297" i="5"/>
  <c r="C110" i="4"/>
  <c r="E47" i="4"/>
  <c r="R17" i="4"/>
  <c r="H77" i="5"/>
  <c r="H27" i="5"/>
  <c r="C139" i="4"/>
  <c r="H263" i="7"/>
  <c r="D223" i="5"/>
  <c r="H154" i="12"/>
  <c r="M248" i="4"/>
  <c r="E218" i="4"/>
  <c r="C207" i="4"/>
  <c r="A73" i="4"/>
  <c r="G90" i="5"/>
  <c r="M393" i="4"/>
  <c r="C84" i="4"/>
  <c r="A328" i="4"/>
  <c r="G395" i="5"/>
  <c r="G345" i="5"/>
  <c r="Q411" i="4"/>
  <c r="I381" i="4"/>
  <c r="Q362" i="4"/>
  <c r="G304" i="7"/>
  <c r="H18" i="5"/>
  <c r="D22" i="8"/>
  <c r="I197" i="4"/>
  <c r="A167" i="4"/>
  <c r="F91" i="20"/>
  <c r="B63" i="20"/>
  <c r="I843" i="16"/>
  <c r="B33" i="20"/>
  <c r="B83" i="20"/>
  <c r="G92" i="15"/>
  <c r="E198" i="12"/>
  <c r="E379" i="16"/>
  <c r="H461" i="16"/>
  <c r="G9" i="15"/>
  <c r="F1" i="8"/>
  <c r="E207" i="16"/>
  <c r="E931" i="16"/>
  <c r="A698" i="16"/>
  <c r="I794" i="16"/>
  <c r="D195" i="12"/>
  <c r="I97" i="5"/>
  <c r="D94" i="16"/>
  <c r="F121" i="12"/>
  <c r="M84" i="5"/>
  <c r="B95" i="16"/>
  <c r="G67" i="15"/>
  <c r="H11" i="45"/>
  <c r="H157" i="23"/>
  <c r="E157" i="23"/>
  <c r="C176" i="20"/>
  <c r="B169" i="23"/>
  <c r="F23" i="23"/>
  <c r="D239" i="20"/>
  <c r="G35" i="20"/>
  <c r="B151" i="23"/>
  <c r="B764" i="16"/>
  <c r="A824" i="16"/>
  <c r="E460" i="16"/>
  <c r="B82" i="20"/>
  <c r="D281" i="16"/>
  <c r="D456" i="16"/>
  <c r="D673" i="16"/>
  <c r="D393" i="16"/>
  <c r="D317" i="16"/>
  <c r="E603" i="16"/>
  <c r="G761" i="16"/>
  <c r="G62" i="16"/>
  <c r="I792" i="16"/>
  <c r="B49" i="20"/>
  <c r="A522" i="16"/>
  <c r="E891" i="16"/>
  <c r="C38" i="15"/>
  <c r="B67" i="16"/>
  <c r="G186" i="16"/>
  <c r="G685" i="16"/>
  <c r="H236" i="16"/>
  <c r="F254" i="16"/>
  <c r="I388" i="16"/>
  <c r="E137" i="16"/>
  <c r="B425" i="16"/>
  <c r="I374" i="16"/>
  <c r="I56" i="16"/>
  <c r="H895" i="16"/>
  <c r="E65" i="15"/>
  <c r="D129" i="11"/>
  <c r="F666" i="16"/>
  <c r="E221" i="16"/>
  <c r="C53" i="16"/>
  <c r="F198" i="16"/>
  <c r="B865" i="16"/>
  <c r="A82" i="12"/>
  <c r="H74" i="16"/>
  <c r="A12" i="15"/>
  <c r="H151" i="12"/>
  <c r="G67" i="16"/>
  <c r="A4" i="15"/>
  <c r="F90" i="16"/>
  <c r="I73" i="16"/>
  <c r="F178" i="16"/>
  <c r="I598" i="16"/>
  <c r="F12" i="13"/>
  <c r="B5" i="6"/>
  <c r="F349" i="16"/>
  <c r="B180" i="12"/>
  <c r="E402" i="5"/>
  <c r="F107" i="16"/>
  <c r="D90" i="16"/>
  <c r="C339" i="4"/>
  <c r="E55" i="16"/>
  <c r="H34" i="16"/>
  <c r="G310" i="4"/>
  <c r="G119" i="11"/>
  <c r="G190" i="12"/>
  <c r="I405" i="5"/>
  <c r="A141" i="16"/>
  <c r="D137" i="12"/>
  <c r="I389" i="5"/>
  <c r="A690" i="16"/>
  <c r="I61" i="16"/>
  <c r="A212" i="12"/>
  <c r="F202" i="5"/>
  <c r="D274" i="7"/>
  <c r="A172" i="12"/>
  <c r="F186" i="5"/>
  <c r="A118" i="45"/>
  <c r="C17" i="43"/>
  <c r="G4" i="24"/>
  <c r="G181" i="24"/>
  <c r="B90" i="24"/>
  <c r="H157" i="20"/>
  <c r="A137" i="20"/>
  <c r="C859" i="16"/>
  <c r="D231" i="20"/>
  <c r="D202" i="20"/>
  <c r="C851" i="16"/>
  <c r="A864" i="16"/>
  <c r="B931" i="16"/>
  <c r="F644" i="16"/>
  <c r="A397" i="16"/>
  <c r="D658" i="16"/>
  <c r="B323" i="16"/>
  <c r="I823" i="16"/>
  <c r="C373" i="16"/>
  <c r="H290" i="16"/>
  <c r="G73" i="16"/>
  <c r="H61" i="16"/>
  <c r="B506" i="16"/>
  <c r="F46" i="15"/>
  <c r="F215" i="20"/>
  <c r="A367" i="16"/>
  <c r="G166" i="16"/>
  <c r="G570" i="16"/>
  <c r="G14" i="16"/>
  <c r="F246" i="16"/>
  <c r="H827" i="16"/>
  <c r="B411" i="16"/>
  <c r="F565" i="16"/>
  <c r="A90" i="15"/>
  <c r="H89" i="11"/>
  <c r="A95" i="12"/>
  <c r="D18" i="15"/>
  <c r="B141" i="16"/>
  <c r="H369" i="16"/>
  <c r="F922" i="16"/>
  <c r="H743" i="16"/>
  <c r="F103" i="20"/>
  <c r="F208" i="12"/>
  <c r="G293" i="7"/>
  <c r="D611" i="16"/>
  <c r="E96" i="12"/>
  <c r="B382" i="16"/>
  <c r="G26" i="16"/>
  <c r="E192" i="12"/>
  <c r="I382" i="16"/>
  <c r="H51" i="16"/>
  <c r="F244" i="7"/>
  <c r="F162" i="11"/>
  <c r="G179" i="12"/>
  <c r="F120" i="7"/>
  <c r="G86" i="7"/>
  <c r="C201" i="7"/>
  <c r="B43" i="7"/>
  <c r="F130" i="11"/>
  <c r="B137" i="12"/>
  <c r="F55" i="7"/>
  <c r="D53" i="11"/>
  <c r="D194" i="12"/>
  <c r="H181" i="7"/>
  <c r="Q311" i="5"/>
  <c r="C85" i="12"/>
  <c r="F50" i="12"/>
  <c r="G262" i="4"/>
  <c r="H141" i="7"/>
  <c r="C166" i="11"/>
  <c r="C140" i="11"/>
  <c r="H15" i="6"/>
  <c r="Q407" i="5"/>
  <c r="C161" i="7"/>
  <c r="C135" i="7"/>
  <c r="I277" i="5"/>
  <c r="Q263" i="5"/>
  <c r="C121" i="7"/>
  <c r="C95" i="7"/>
  <c r="I261" i="5"/>
  <c r="Q247" i="5"/>
  <c r="C78" i="11"/>
  <c r="C52" i="11"/>
  <c r="E386" i="5"/>
  <c r="F4" i="12"/>
  <c r="A46" i="16"/>
  <c r="D163" i="7"/>
  <c r="B28" i="7"/>
  <c r="B307" i="4"/>
  <c r="F304" i="4"/>
  <c r="N280" i="4"/>
  <c r="B20" i="7"/>
  <c r="R303" i="4"/>
  <c r="B301" i="4"/>
  <c r="J277" i="4"/>
  <c r="E138" i="5"/>
  <c r="M124" i="5"/>
  <c r="A129" i="5"/>
  <c r="G72" i="5"/>
  <c r="E122" i="5"/>
  <c r="M108" i="5"/>
  <c r="A113" i="5"/>
  <c r="G56" i="5"/>
  <c r="A221" i="5"/>
  <c r="N247" i="4"/>
  <c r="R244" i="4"/>
  <c r="N243" i="4"/>
  <c r="R240" i="4"/>
  <c r="F217" i="4"/>
  <c r="J214" i="4"/>
  <c r="H38" i="4"/>
  <c r="N167" i="4"/>
  <c r="R164" i="4"/>
  <c r="N163" i="4"/>
  <c r="R160" i="4"/>
  <c r="F137" i="4"/>
  <c r="D88" i="12"/>
  <c r="A124" i="12"/>
  <c r="C41" i="11"/>
  <c r="F79" i="12"/>
  <c r="B243" i="4"/>
  <c r="F240" i="4"/>
  <c r="C178" i="12"/>
  <c r="H68" i="12"/>
  <c r="R239" i="4"/>
  <c r="B237" i="4"/>
  <c r="J213" i="4"/>
  <c r="E74" i="5"/>
  <c r="M60" i="5"/>
  <c r="A65" i="5"/>
  <c r="G8" i="5"/>
  <c r="E58" i="5"/>
  <c r="M44" i="5"/>
  <c r="A49" i="5"/>
  <c r="H404" i="4"/>
  <c r="A157" i="5"/>
  <c r="N183" i="4"/>
  <c r="R180" i="4"/>
  <c r="N179" i="4"/>
  <c r="R176" i="4"/>
  <c r="F153" i="4"/>
  <c r="J150" i="4"/>
  <c r="H164" i="4"/>
  <c r="D87" i="7"/>
  <c r="D59" i="7"/>
  <c r="D47" i="7"/>
  <c r="D19" i="7"/>
  <c r="F57" i="7"/>
  <c r="F30" i="14"/>
  <c r="E242" i="16"/>
  <c r="C76" i="7"/>
  <c r="A69" i="15"/>
  <c r="B179" i="4"/>
  <c r="F176" i="4"/>
  <c r="A95" i="15"/>
  <c r="A61" i="15"/>
  <c r="R175" i="4"/>
  <c r="B173" i="4"/>
  <c r="J149" i="4"/>
  <c r="C19" i="7"/>
  <c r="J417" i="4"/>
  <c r="B413" i="4"/>
  <c r="J389" i="4"/>
  <c r="G43" i="12"/>
  <c r="R399" i="4"/>
  <c r="B397" i="4"/>
  <c r="J373" i="4"/>
  <c r="A93" i="5"/>
  <c r="N119" i="4"/>
  <c r="R116" i="4"/>
  <c r="N115" i="4"/>
  <c r="R112" i="4"/>
  <c r="F174" i="12"/>
  <c r="B115" i="4"/>
  <c r="R111" i="4"/>
  <c r="R351" i="4"/>
  <c r="R335" i="4"/>
  <c r="H214" i="12"/>
  <c r="N191" i="4"/>
  <c r="D241" i="4"/>
  <c r="F139" i="4"/>
  <c r="F135" i="4"/>
  <c r="E183" i="5"/>
  <c r="K90" i="5"/>
  <c r="K40" i="5"/>
  <c r="J367" i="4"/>
  <c r="F366" i="4"/>
  <c r="J363" i="4"/>
  <c r="R339" i="4"/>
  <c r="B337" i="4"/>
  <c r="T293" i="4"/>
  <c r="O243" i="4"/>
  <c r="H213" i="5"/>
  <c r="B396" i="5"/>
  <c r="S146" i="4"/>
  <c r="L342" i="5"/>
  <c r="P391" i="5"/>
  <c r="P341" i="5"/>
  <c r="A390" i="4"/>
  <c r="A340" i="4"/>
  <c r="Q166" i="5"/>
  <c r="J70" i="4"/>
  <c r="C207" i="5"/>
  <c r="C47" i="4"/>
  <c r="C148" i="7"/>
  <c r="F14" i="7"/>
  <c r="G16" i="6"/>
  <c r="N300" i="4"/>
  <c r="N284" i="4"/>
  <c r="E124" i="11"/>
  <c r="R178" i="4"/>
  <c r="L215" i="4"/>
  <c r="J126" i="4"/>
  <c r="J122" i="4"/>
  <c r="I170" i="5"/>
  <c r="O77" i="5"/>
  <c r="O27" i="5"/>
  <c r="N354" i="4"/>
  <c r="J353" i="4"/>
  <c r="N350" i="4"/>
  <c r="B327" i="4"/>
  <c r="F324" i="4"/>
  <c r="D281" i="4"/>
  <c r="C218" i="4"/>
  <c r="L200" i="5"/>
  <c r="R344" i="5"/>
  <c r="S114" i="4"/>
  <c r="P329" i="5"/>
  <c r="I914" i="16"/>
  <c r="N214" i="4"/>
  <c r="J211" i="4"/>
  <c r="I39" i="5"/>
  <c r="I23" i="5"/>
  <c r="F155" i="4"/>
  <c r="B241" i="4"/>
  <c r="D71" i="4"/>
  <c r="F190" i="4"/>
  <c r="R163" i="4"/>
  <c r="L129" i="5"/>
  <c r="L91" i="5"/>
  <c r="B202" i="5"/>
  <c r="F199" i="5"/>
  <c r="B198" i="5"/>
  <c r="F195" i="5"/>
  <c r="N171" i="5"/>
  <c r="R168" i="5"/>
  <c r="E245" i="4"/>
  <c r="E195" i="4"/>
  <c r="A226" i="7"/>
  <c r="T162" i="5"/>
  <c r="Q10" i="4"/>
  <c r="O391" i="5"/>
  <c r="A10" i="4"/>
  <c r="S390" i="5"/>
  <c r="G27" i="5"/>
  <c r="H389" i="4"/>
  <c r="B40" i="45"/>
  <c r="E5" i="43"/>
  <c r="A164" i="24"/>
  <c r="D125" i="23"/>
  <c r="B226" i="24"/>
  <c r="A54" i="23"/>
  <c r="F92" i="23"/>
  <c r="E212" i="20"/>
  <c r="B804" i="16"/>
  <c r="A218" i="20"/>
  <c r="E203" i="20"/>
  <c r="B150" i="20"/>
  <c r="G194" i="16"/>
  <c r="D685" i="16"/>
  <c r="F624" i="16"/>
  <c r="B772" i="16"/>
  <c r="I436" i="16"/>
  <c r="I332" i="16"/>
  <c r="H600" i="16"/>
  <c r="D518" i="16"/>
  <c r="A17" i="14"/>
  <c r="H487" i="16"/>
  <c r="I619" i="16"/>
  <c r="B161" i="16"/>
  <c r="D273" i="16"/>
  <c r="H480" i="16"/>
  <c r="F266" i="16"/>
  <c r="H53" i="16"/>
  <c r="D299" i="16"/>
  <c r="I587" i="16"/>
  <c r="E99" i="12"/>
  <c r="I524" i="16"/>
  <c r="I290" i="16"/>
  <c r="G79" i="16"/>
  <c r="D57" i="12"/>
  <c r="D176" i="16"/>
  <c r="I754" i="16"/>
  <c r="B805" i="16"/>
  <c r="A134" i="16"/>
  <c r="H317" i="16"/>
  <c r="E339" i="16"/>
  <c r="B205" i="20"/>
  <c r="H260" i="7"/>
  <c r="G66" i="11"/>
  <c r="D34" i="15"/>
  <c r="C196" i="16"/>
  <c r="G609" i="16"/>
  <c r="A583" i="16"/>
  <c r="A50" i="16"/>
  <c r="C249" i="16"/>
  <c r="H447" i="16"/>
  <c r="F17" i="11"/>
  <c r="B155" i="12"/>
  <c r="C217" i="7"/>
  <c r="F163" i="12"/>
  <c r="G214" i="7"/>
  <c r="C102" i="11"/>
  <c r="B171" i="7"/>
  <c r="D112" i="12"/>
  <c r="C185" i="7"/>
  <c r="H120" i="12"/>
  <c r="G8" i="12"/>
  <c r="C228" i="7"/>
  <c r="G2" i="8"/>
  <c r="A363" i="5"/>
  <c r="D168" i="7"/>
  <c r="C221" i="12"/>
  <c r="K313" i="4"/>
  <c r="S299" i="4"/>
  <c r="H159" i="12"/>
  <c r="C125" i="12"/>
  <c r="O284" i="4"/>
  <c r="C271" i="4"/>
  <c r="C289" i="7"/>
  <c r="C263" i="7"/>
  <c r="M328" i="5"/>
  <c r="A315" i="5"/>
  <c r="C249" i="7"/>
  <c r="C223" i="7"/>
  <c r="M312" i="5"/>
  <c r="A299" i="5"/>
  <c r="F42" i="12"/>
  <c r="H7" i="12"/>
  <c r="H149" i="7"/>
  <c r="H136" i="11"/>
  <c r="G424" i="16"/>
  <c r="D64" i="11"/>
  <c r="B160" i="7"/>
  <c r="F358" i="4"/>
  <c r="J355" i="4"/>
  <c r="R331" i="4"/>
  <c r="B148" i="7"/>
  <c r="B355" i="4"/>
  <c r="F352" i="4"/>
  <c r="N328" i="4"/>
  <c r="I189" i="5"/>
  <c r="Q175" i="5"/>
  <c r="E180" i="5"/>
  <c r="K123" i="5"/>
  <c r="I173" i="5"/>
  <c r="Q159" i="5"/>
  <c r="E164" i="5"/>
  <c r="K107" i="5"/>
  <c r="E272" i="5"/>
  <c r="R298" i="4"/>
  <c r="B296" i="4"/>
  <c r="R294" i="4"/>
  <c r="B292" i="4"/>
  <c r="J268" i="4"/>
  <c r="N265" i="4"/>
  <c r="N106" i="4"/>
  <c r="R218" i="4"/>
  <c r="B216" i="4"/>
  <c r="R214" i="4"/>
  <c r="B212" i="4"/>
  <c r="J188" i="4"/>
  <c r="G49" i="11"/>
  <c r="B109" i="15"/>
  <c r="H163" i="12"/>
  <c r="C14" i="6"/>
  <c r="F294" i="4"/>
  <c r="J291" i="4"/>
  <c r="R267" i="4"/>
  <c r="C6" i="6"/>
  <c r="B291" i="4"/>
  <c r="F288" i="4"/>
  <c r="N264" i="4"/>
  <c r="I125" i="5"/>
  <c r="Q111" i="5"/>
  <c r="E116" i="5"/>
  <c r="K59" i="5"/>
  <c r="I109" i="5"/>
  <c r="Q95" i="5"/>
  <c r="E100" i="5"/>
  <c r="K43" i="5"/>
  <c r="E208" i="5"/>
  <c r="R234" i="4"/>
  <c r="B232" i="4"/>
  <c r="R230" i="4"/>
  <c r="B228" i="4"/>
  <c r="J204" i="4"/>
  <c r="N201" i="4"/>
  <c r="G21" i="4"/>
  <c r="R154" i="4"/>
  <c r="B152" i="4"/>
  <c r="R150" i="4"/>
  <c r="B148" i="4"/>
  <c r="J124" i="4"/>
  <c r="F112" i="11"/>
  <c r="A60" i="12"/>
  <c r="B25" i="8"/>
  <c r="H36" i="12"/>
  <c r="F230" i="4"/>
  <c r="J227" i="4"/>
  <c r="H124" i="12"/>
  <c r="C26" i="12"/>
  <c r="B227" i="4"/>
  <c r="F224" i="4"/>
  <c r="N200" i="4"/>
  <c r="I61" i="5"/>
  <c r="Q47" i="5"/>
  <c r="E52" i="5"/>
  <c r="L407" i="4"/>
  <c r="I45" i="5"/>
  <c r="Q31" i="5"/>
  <c r="E36" i="5"/>
  <c r="L391" i="4"/>
  <c r="E144" i="5"/>
  <c r="R170" i="4"/>
  <c r="B168" i="4"/>
  <c r="R166" i="4"/>
  <c r="B164" i="4"/>
  <c r="C175" i="12"/>
  <c r="R319" i="4"/>
  <c r="N316" i="4"/>
  <c r="I137" i="5"/>
  <c r="I121" i="5"/>
  <c r="J260" i="4"/>
  <c r="B294" i="4"/>
  <c r="C156" i="4"/>
  <c r="N241" i="4"/>
  <c r="N237" i="4"/>
  <c r="I234" i="5"/>
  <c r="O141" i="5"/>
  <c r="O91" i="5"/>
  <c r="M6" i="5"/>
  <c r="M8" i="5"/>
  <c r="N414" i="4"/>
  <c r="B391" i="4"/>
  <c r="F388" i="4"/>
  <c r="D345" i="4"/>
  <c r="L293" i="4"/>
  <c r="L264" i="5"/>
  <c r="A54" i="11"/>
  <c r="D261" i="4"/>
  <c r="P393" i="5"/>
  <c r="N22" i="4"/>
  <c r="T392" i="5"/>
  <c r="H29" i="5"/>
  <c r="E391" i="4"/>
  <c r="M371" i="5"/>
  <c r="T184" i="4"/>
  <c r="G258" i="5"/>
  <c r="L64" i="4"/>
  <c r="G148" i="7"/>
  <c r="N268" i="4"/>
  <c r="J265" i="4"/>
  <c r="E86" i="5"/>
  <c r="E70" i="5"/>
  <c r="F209" i="4"/>
  <c r="F281" i="4"/>
  <c r="K130" i="4"/>
  <c r="R228" i="4"/>
  <c r="R224" i="4"/>
  <c r="M221" i="5"/>
  <c r="S128" i="5"/>
  <c r="S78" i="5"/>
  <c r="R405" i="4"/>
  <c r="N404" i="4"/>
  <c r="R401" i="4"/>
  <c r="F378" i="4"/>
  <c r="J375" i="4"/>
  <c r="H332" i="4"/>
  <c r="P280" i="4"/>
  <c r="P251" i="5"/>
  <c r="A281" i="7"/>
  <c r="D245" i="4"/>
  <c r="T380" i="5"/>
  <c r="I11" i="16"/>
  <c r="I7" i="5"/>
  <c r="F416" i="4"/>
  <c r="E244" i="5"/>
  <c r="E228" i="5"/>
  <c r="B360" i="4"/>
  <c r="J343" i="4"/>
  <c r="P248" i="4"/>
  <c r="N292" i="4"/>
  <c r="F266" i="4"/>
  <c r="P180" i="5"/>
  <c r="P142" i="5"/>
  <c r="F253" i="5"/>
  <c r="J250" i="5"/>
  <c r="F249" i="5"/>
  <c r="J246" i="5"/>
  <c r="R222" i="5"/>
  <c r="B220" i="5"/>
  <c r="I296" i="4"/>
  <c r="I246" i="4"/>
  <c r="D121" i="7"/>
  <c r="P367" i="5"/>
  <c r="A62" i="4"/>
  <c r="A12" i="4"/>
  <c r="E61" i="4"/>
  <c r="E11" i="4"/>
  <c r="K78" i="5"/>
  <c r="K28" i="5"/>
  <c r="G12" i="36"/>
  <c r="G24" i="24"/>
  <c r="D233" i="20"/>
  <c r="E251" i="20"/>
  <c r="H45" i="20"/>
  <c r="A549" i="16"/>
  <c r="F772" i="16"/>
  <c r="F364" i="16"/>
  <c r="F61" i="16"/>
  <c r="F75" i="16"/>
  <c r="B219" i="20"/>
  <c r="A175" i="16"/>
  <c r="F6" i="15"/>
  <c r="F69" i="20"/>
  <c r="D421" i="16"/>
  <c r="H300" i="16"/>
  <c r="B12" i="43"/>
  <c r="B219" i="24"/>
  <c r="E72" i="23"/>
  <c r="E21" i="23"/>
  <c r="A106" i="20"/>
  <c r="A34" i="45"/>
  <c r="C101" i="24"/>
  <c r="K183" i="5"/>
  <c r="T359" i="5"/>
  <c r="D98" i="7"/>
  <c r="D58" i="7"/>
  <c r="B402" i="5"/>
  <c r="P63" i="5"/>
  <c r="G356" i="5"/>
  <c r="E241" i="4"/>
  <c r="I240" i="4"/>
  <c r="O257" i="5"/>
  <c r="A22" i="11"/>
  <c r="L390" i="5"/>
  <c r="C105" i="7"/>
  <c r="R69" i="5"/>
  <c r="R293" i="5"/>
  <c r="A277" i="5"/>
  <c r="O170" i="5"/>
  <c r="D347" i="5"/>
  <c r="D9" i="6"/>
  <c r="N415" i="5"/>
  <c r="F389" i="5"/>
  <c r="T50" i="5"/>
  <c r="C305" i="5"/>
  <c r="I228" i="4"/>
  <c r="G374" i="4"/>
  <c r="Q335" i="4"/>
  <c r="T147" i="5"/>
  <c r="A340" i="5"/>
  <c r="E289" i="5"/>
  <c r="C409" i="5"/>
  <c r="Q238" i="5"/>
  <c r="Q234" i="5"/>
  <c r="I208" i="5"/>
  <c r="S112" i="5"/>
  <c r="K323" i="4"/>
  <c r="L290" i="4"/>
  <c r="P289" i="4"/>
  <c r="P258" i="5"/>
  <c r="C50" i="45"/>
  <c r="D149" i="24"/>
  <c r="E20" i="20"/>
  <c r="I913" i="16"/>
  <c r="H709" i="16"/>
  <c r="C578" i="16"/>
  <c r="F18" i="16"/>
  <c r="A419" i="16"/>
  <c r="C1" i="36"/>
  <c r="A154" i="24"/>
  <c r="G831" i="16"/>
  <c r="B17" i="25"/>
  <c r="A114" i="23"/>
  <c r="G278" i="20"/>
  <c r="A548" i="16"/>
  <c r="B829" i="16"/>
  <c r="B195" i="16"/>
  <c r="G16" i="15"/>
  <c r="B95" i="20"/>
  <c r="H778" i="16"/>
  <c r="E141" i="16"/>
  <c r="G274" i="16"/>
  <c r="G10" i="11"/>
  <c r="B9" i="19"/>
  <c r="E179" i="12"/>
  <c r="F233" i="16"/>
  <c r="E547" i="16"/>
  <c r="A386" i="16"/>
  <c r="E154" i="7"/>
  <c r="B14" i="8"/>
  <c r="B30" i="8"/>
  <c r="C265" i="7"/>
  <c r="B105" i="12"/>
  <c r="G51" i="12"/>
  <c r="C177" i="7"/>
  <c r="H37" i="20"/>
  <c r="B451" i="16"/>
  <c r="F23" i="20"/>
  <c r="F99" i="11"/>
  <c r="I95" i="16"/>
  <c r="F41" i="11"/>
  <c r="A26" i="12"/>
  <c r="A555" i="16"/>
  <c r="H20" i="16"/>
  <c r="M88" i="5"/>
  <c r="G118" i="11"/>
  <c r="G112" i="11"/>
  <c r="G40" i="11"/>
  <c r="H21" i="8"/>
  <c r="G225" i="12"/>
  <c r="G307" i="7"/>
  <c r="G34" i="20"/>
  <c r="G344" i="16"/>
  <c r="G18" i="14"/>
  <c r="B633" i="16"/>
  <c r="B240" i="16"/>
  <c r="H105" i="11"/>
  <c r="C148" i="16"/>
  <c r="B106" i="15"/>
  <c r="C319" i="4"/>
  <c r="C14" i="7"/>
  <c r="F99" i="16"/>
  <c r="A922" i="16"/>
  <c r="A666" i="16"/>
  <c r="C154" i="7"/>
  <c r="A104" i="15"/>
  <c r="B353" i="16"/>
  <c r="A643" i="16"/>
  <c r="G84" i="11"/>
  <c r="F100" i="12"/>
  <c r="B227" i="5"/>
  <c r="F135" i="11"/>
  <c r="A6" i="6"/>
  <c r="J415" i="5"/>
  <c r="F49" i="12"/>
  <c r="E150" i="11"/>
  <c r="F359" i="5"/>
  <c r="R328" i="5"/>
  <c r="B278" i="5"/>
  <c r="F170" i="7"/>
  <c r="N354" i="5"/>
  <c r="J351" i="5"/>
  <c r="E30" i="11"/>
  <c r="F2" i="10"/>
  <c r="F295" i="5"/>
  <c r="R264" i="5"/>
  <c r="B214" i="5"/>
  <c r="D147" i="12"/>
  <c r="N290" i="5"/>
  <c r="J287" i="5"/>
  <c r="E225" i="7"/>
  <c r="E185" i="7"/>
  <c r="F231" i="5"/>
  <c r="F338" i="5"/>
  <c r="F65" i="12"/>
  <c r="M338" i="5"/>
  <c r="E111" i="7"/>
  <c r="E35" i="7"/>
  <c r="E126" i="4"/>
  <c r="G669" i="16"/>
  <c r="F21" i="15"/>
  <c r="D18" i="16"/>
  <c r="H56" i="11"/>
  <c r="A214" i="12"/>
  <c r="R254" i="4"/>
  <c r="N251" i="4"/>
  <c r="M79" i="5"/>
  <c r="M63" i="5"/>
  <c r="N194" i="4"/>
  <c r="F164" i="4"/>
  <c r="J113" i="4"/>
  <c r="C552" i="16"/>
  <c r="R190" i="4"/>
  <c r="N187" i="4"/>
  <c r="M15" i="5"/>
  <c r="N411" i="4"/>
  <c r="N130" i="4"/>
  <c r="D53" i="7"/>
  <c r="H178" i="12"/>
  <c r="C27" i="16"/>
  <c r="R126" i="4"/>
  <c r="N123" i="4"/>
  <c r="N363" i="4"/>
  <c r="N347" i="4"/>
  <c r="F28" i="7"/>
  <c r="H7" i="8"/>
  <c r="D97" i="7"/>
  <c r="F81" i="12"/>
  <c r="B318" i="4"/>
  <c r="F312" i="4"/>
  <c r="R285" i="4"/>
  <c r="G141" i="4"/>
  <c r="F191" i="5"/>
  <c r="B228" i="20"/>
  <c r="D681" i="16"/>
  <c r="A117" i="12"/>
  <c r="H73" i="11"/>
  <c r="C14" i="16"/>
  <c r="A842" i="16"/>
  <c r="B73" i="12"/>
  <c r="B184" i="7"/>
  <c r="O300" i="4"/>
  <c r="C71" i="15"/>
  <c r="G171" i="12"/>
  <c r="N406" i="4"/>
  <c r="B129" i="12"/>
  <c r="J403" i="4"/>
  <c r="M240" i="5"/>
  <c r="I231" i="5"/>
  <c r="M224" i="5"/>
  <c r="I215" i="5"/>
  <c r="I323" i="5"/>
  <c r="F347" i="4"/>
  <c r="F343" i="4"/>
  <c r="R316" i="4"/>
  <c r="B270" i="4"/>
  <c r="B266" i="4"/>
  <c r="N239" i="4"/>
  <c r="H228" i="16"/>
  <c r="B124" i="7"/>
  <c r="N342" i="4"/>
  <c r="B116" i="7"/>
  <c r="J339" i="4"/>
  <c r="M176" i="5"/>
  <c r="I167" i="5"/>
  <c r="M160" i="5"/>
  <c r="I151" i="5"/>
  <c r="I259" i="5"/>
  <c r="F283" i="4"/>
  <c r="F279" i="4"/>
  <c r="R252" i="4"/>
  <c r="B206" i="4"/>
  <c r="B202" i="4"/>
  <c r="N175" i="4"/>
  <c r="B45" i="15"/>
  <c r="F207" i="12"/>
  <c r="N278" i="4"/>
  <c r="H196" i="12"/>
  <c r="J275" i="4"/>
  <c r="M112" i="5"/>
  <c r="I103" i="5"/>
  <c r="M96" i="5"/>
  <c r="I87" i="5"/>
  <c r="I195" i="5"/>
  <c r="F219" i="4"/>
  <c r="F215" i="4"/>
  <c r="I105" i="5"/>
  <c r="E342" i="5"/>
  <c r="E53" i="5"/>
  <c r="T300" i="4"/>
  <c r="B340" i="4"/>
  <c r="S192" i="5"/>
  <c r="Q57" i="5"/>
  <c r="Q53" i="5"/>
  <c r="I27" i="5"/>
  <c r="P344" i="4"/>
  <c r="F180" i="4"/>
  <c r="G477" i="16"/>
  <c r="G65" i="12"/>
  <c r="B214" i="16"/>
  <c r="M42" i="5"/>
  <c r="M266" i="5"/>
  <c r="B368" i="4"/>
  <c r="C7" i="15"/>
  <c r="N390" i="4"/>
  <c r="M202" i="5"/>
  <c r="B304" i="4"/>
  <c r="H159" i="16"/>
  <c r="N326" i="4"/>
  <c r="M138" i="5"/>
  <c r="E310" i="5"/>
  <c r="I30" i="5"/>
  <c r="M78" i="5"/>
  <c r="D23" i="4"/>
  <c r="C22" i="4"/>
  <c r="L30" i="5"/>
  <c r="G55" i="4"/>
  <c r="R32" i="4"/>
  <c r="E54" i="5"/>
  <c r="A291" i="5"/>
  <c r="B414" i="4"/>
  <c r="D288" i="4"/>
  <c r="F327" i="4"/>
  <c r="C180" i="5"/>
  <c r="A45" i="5"/>
  <c r="A41" i="5"/>
  <c r="M14" i="5"/>
  <c r="T331" i="4"/>
  <c r="B129" i="4"/>
  <c r="C244" i="4"/>
  <c r="E212" i="5"/>
  <c r="C261" i="4"/>
  <c r="Q152" i="5"/>
  <c r="D351" i="4"/>
  <c r="N368" i="4"/>
  <c r="T193" i="5"/>
  <c r="N301" i="5"/>
  <c r="N297" i="5"/>
  <c r="F271" i="5"/>
  <c r="M297" i="4"/>
  <c r="C238" i="4"/>
  <c r="E63" i="4"/>
  <c r="I62" i="4"/>
  <c r="O79" i="5"/>
  <c r="I152" i="4"/>
  <c r="C336" i="5"/>
  <c r="C286" i="5"/>
  <c r="G335" i="5"/>
  <c r="B162" i="4"/>
  <c r="J35" i="5"/>
  <c r="J198" i="4"/>
  <c r="A39" i="11"/>
  <c r="D230" i="5"/>
  <c r="Q410" i="4"/>
  <c r="D327" i="4"/>
  <c r="D248" i="5"/>
  <c r="S22" i="4"/>
  <c r="S137" i="4"/>
  <c r="M33" i="4"/>
  <c r="S100" i="5"/>
  <c r="S50" i="5"/>
  <c r="N132" i="4"/>
  <c r="A117" i="15"/>
  <c r="H214" i="4"/>
  <c r="L28" i="5"/>
  <c r="F132" i="5"/>
  <c r="E180" i="4"/>
  <c r="O376" i="5"/>
  <c r="A24" i="4"/>
  <c r="G41" i="5"/>
  <c r="D370" i="5"/>
  <c r="H273" i="5"/>
  <c r="P351" i="4"/>
  <c r="P370" i="5"/>
  <c r="D20" i="4"/>
  <c r="J295" i="5"/>
  <c r="I343" i="4"/>
  <c r="L386" i="4"/>
  <c r="E8" i="10"/>
  <c r="H313" i="5"/>
  <c r="E389" i="4"/>
  <c r="B81" i="5"/>
  <c r="I281" i="16"/>
  <c r="F517" i="16"/>
  <c r="F61" i="15"/>
  <c r="B179" i="20"/>
  <c r="A450" i="16"/>
  <c r="B653" i="16"/>
  <c r="A252" i="16"/>
  <c r="G789" i="16"/>
  <c r="G122" i="11"/>
  <c r="C145" i="16"/>
  <c r="A363" i="16"/>
  <c r="C725" i="16"/>
  <c r="A162" i="16"/>
  <c r="F148" i="7"/>
  <c r="D823" i="16"/>
  <c r="H21" i="15"/>
  <c r="E99" i="16"/>
  <c r="E111" i="16"/>
  <c r="F43" i="7"/>
  <c r="I177" i="5"/>
  <c r="A83" i="16"/>
  <c r="A23" i="16"/>
  <c r="B58" i="11"/>
  <c r="D103" i="25"/>
  <c r="F7" i="24"/>
  <c r="C36" i="20"/>
  <c r="A136" i="24"/>
  <c r="C819" i="16"/>
  <c r="D98" i="20"/>
  <c r="E849" i="16"/>
  <c r="D10" i="20"/>
  <c r="I709" i="16"/>
  <c r="A613" i="16"/>
  <c r="H521" i="16"/>
  <c r="B306" i="20"/>
  <c r="H917" i="16"/>
  <c r="E680" i="16"/>
  <c r="C78" i="16"/>
  <c r="F213" i="16"/>
  <c r="B597" i="16"/>
  <c r="A454" i="16"/>
  <c r="H245" i="16"/>
  <c r="I863" i="16"/>
  <c r="G409" i="16"/>
  <c r="B598" i="16"/>
  <c r="G773" i="16"/>
  <c r="I678" i="16"/>
  <c r="C289" i="16"/>
  <c r="H310" i="16"/>
  <c r="D300" i="16"/>
  <c r="H765" i="16"/>
  <c r="C592" i="16"/>
  <c r="B99" i="20"/>
  <c r="A462" i="16"/>
  <c r="E182" i="12"/>
  <c r="D155" i="16"/>
  <c r="B199" i="16"/>
  <c r="A619" i="16"/>
  <c r="F810" i="16"/>
  <c r="I127" i="16"/>
  <c r="F10" i="8"/>
  <c r="B47" i="12"/>
  <c r="C544" i="16"/>
  <c r="C117" i="15"/>
  <c r="B306" i="16"/>
  <c r="G326" i="16"/>
  <c r="H51" i="15"/>
  <c r="A191" i="12"/>
  <c r="G10" i="15"/>
  <c r="F186" i="12"/>
  <c r="H923" i="16"/>
  <c r="H30" i="14"/>
  <c r="H175" i="12"/>
  <c r="F241" i="16"/>
  <c r="C784" i="16"/>
  <c r="D9" i="14"/>
  <c r="B20" i="16"/>
  <c r="C132" i="11"/>
  <c r="G292" i="7"/>
  <c r="G214" i="12"/>
  <c r="C92" i="11"/>
  <c r="G252" i="7"/>
  <c r="E113" i="16"/>
  <c r="D206" i="7"/>
  <c r="C47" i="12"/>
  <c r="E49" i="16"/>
  <c r="F210" i="12"/>
  <c r="G137" i="11"/>
  <c r="D10" i="12"/>
  <c r="C100" i="11"/>
  <c r="G260" i="7"/>
  <c r="B172" i="12"/>
  <c r="C60" i="11"/>
  <c r="G220" i="7"/>
  <c r="A85" i="16"/>
  <c r="D174" i="7"/>
  <c r="C23" i="16"/>
  <c r="G226" i="12"/>
  <c r="A198" i="12"/>
  <c r="E107" i="15"/>
  <c r="D173" i="12"/>
  <c r="I135" i="45"/>
  <c r="A105" i="25"/>
  <c r="C6" i="25"/>
  <c r="A29" i="24"/>
  <c r="D161" i="20"/>
  <c r="H4" i="24"/>
  <c r="A69" i="23"/>
  <c r="A361" i="16"/>
  <c r="G179" i="20"/>
  <c r="B148" i="23"/>
  <c r="C247" i="20"/>
  <c r="C547" i="16"/>
  <c r="H640" i="16"/>
  <c r="I432" i="16"/>
  <c r="F859" i="16"/>
  <c r="F163" i="20"/>
  <c r="F617" i="16"/>
  <c r="A764" i="16"/>
  <c r="F79" i="20"/>
  <c r="C692" i="16"/>
  <c r="F455" i="16"/>
  <c r="H333" i="16"/>
  <c r="H481" i="16"/>
  <c r="I680" i="16"/>
  <c r="C158" i="16"/>
  <c r="C322" i="16"/>
  <c r="E627" i="16"/>
  <c r="F419" i="16"/>
  <c r="B635" i="16"/>
  <c r="F21" i="20"/>
  <c r="H508" i="16"/>
  <c r="D507" i="16"/>
  <c r="B90" i="15"/>
  <c r="I818" i="16"/>
  <c r="E878" i="16"/>
  <c r="G298" i="16"/>
  <c r="A13" i="12"/>
  <c r="D28" i="12"/>
  <c r="F286" i="7"/>
  <c r="A658" i="16"/>
  <c r="G872" i="16"/>
  <c r="H94" i="16"/>
  <c r="A482" i="16"/>
  <c r="B291" i="16"/>
  <c r="H204" i="16"/>
  <c r="H319" i="16"/>
  <c r="G96" i="16"/>
  <c r="G585" i="16"/>
  <c r="C131" i="7"/>
  <c r="H238" i="7"/>
  <c r="F142" i="16"/>
  <c r="I262" i="16"/>
  <c r="I213" i="5"/>
  <c r="H152" i="7"/>
  <c r="C85" i="16"/>
  <c r="E322" i="5"/>
  <c r="H37" i="11"/>
  <c r="G181" i="12"/>
  <c r="M200" i="5"/>
  <c r="F192" i="12"/>
  <c r="G89" i="15"/>
  <c r="A133" i="16"/>
  <c r="C380" i="16"/>
  <c r="K393" i="4"/>
  <c r="C72" i="11"/>
  <c r="B8" i="15"/>
  <c r="H138" i="11"/>
  <c r="H104" i="11"/>
  <c r="C283" i="7"/>
  <c r="A135" i="12"/>
  <c r="H66" i="11"/>
  <c r="H32" i="11"/>
  <c r="H14" i="11"/>
  <c r="A24" i="14"/>
  <c r="H113" i="12"/>
  <c r="F68" i="12"/>
  <c r="F917" i="16"/>
  <c r="I730" i="16"/>
  <c r="F60" i="12"/>
  <c r="C15" i="12"/>
  <c r="C107" i="7"/>
  <c r="D783" i="16"/>
  <c r="G26" i="8"/>
  <c r="H299" i="7"/>
  <c r="A347" i="5"/>
  <c r="C271" i="7"/>
  <c r="E318" i="5"/>
  <c r="H4" i="9"/>
  <c r="F113" i="5"/>
  <c r="J110" i="5"/>
  <c r="F14" i="11"/>
  <c r="E28" i="8"/>
  <c r="B110" i="5"/>
  <c r="F107" i="5"/>
  <c r="G266" i="7"/>
  <c r="G232" i="7"/>
  <c r="B350" i="5"/>
  <c r="F347" i="5"/>
  <c r="G226" i="7"/>
  <c r="G192" i="7"/>
  <c r="B334" i="5"/>
  <c r="F331" i="5"/>
  <c r="A12" i="7"/>
  <c r="A5" i="7"/>
  <c r="B53" i="5"/>
  <c r="I165" i="4"/>
  <c r="B49" i="5"/>
  <c r="I161" i="4"/>
  <c r="N22" i="5"/>
  <c r="A135" i="4"/>
  <c r="A97" i="4"/>
  <c r="C385" i="4"/>
  <c r="I85" i="4"/>
  <c r="C381" i="4"/>
  <c r="I81" i="4"/>
  <c r="O354" i="4"/>
  <c r="A219" i="5"/>
  <c r="D166" i="12"/>
  <c r="E190" i="5"/>
  <c r="F183" i="7"/>
  <c r="F49" i="5"/>
  <c r="J46" i="5"/>
  <c r="F209" i="7"/>
  <c r="F175" i="7"/>
  <c r="B46" i="5"/>
  <c r="F43" i="5"/>
  <c r="G106" i="7"/>
  <c r="G72" i="7"/>
  <c r="B286" i="5"/>
  <c r="F283" i="5"/>
  <c r="G66" i="7"/>
  <c r="G32" i="7"/>
  <c r="B270" i="5"/>
  <c r="F267" i="5"/>
  <c r="B378" i="5"/>
  <c r="F375" i="5"/>
  <c r="C401" i="4"/>
  <c r="I101" i="4"/>
  <c r="C397" i="4"/>
  <c r="I97" i="4"/>
  <c r="O370" i="4"/>
  <c r="A71" i="4"/>
  <c r="A33" i="4"/>
  <c r="C321" i="4"/>
  <c r="I21" i="4"/>
  <c r="C317" i="4"/>
  <c r="I17" i="4"/>
  <c r="O290" i="4"/>
  <c r="A91" i="5"/>
  <c r="A27" i="8"/>
  <c r="E62" i="5"/>
  <c r="E68" i="15"/>
  <c r="G397" i="4"/>
  <c r="K394" i="4"/>
  <c r="E94" i="15"/>
  <c r="E60" i="15"/>
  <c r="C394" i="4"/>
  <c r="G391" i="4"/>
  <c r="D160" i="12"/>
  <c r="B115" i="12"/>
  <c r="B222" i="5"/>
  <c r="F219" i="5"/>
  <c r="B107" i="12"/>
  <c r="G61" i="12"/>
  <c r="B206" i="5"/>
  <c r="F203" i="5"/>
  <c r="B314" i="5"/>
  <c r="F311" i="5"/>
  <c r="C337" i="4"/>
  <c r="I37" i="4"/>
  <c r="C333" i="4"/>
  <c r="I33" i="4"/>
  <c r="A62" i="15"/>
  <c r="F112" i="4"/>
  <c r="D141" i="7"/>
  <c r="B349" i="4"/>
  <c r="B333" i="4"/>
  <c r="P380" i="5"/>
  <c r="R189" i="4"/>
  <c r="D239" i="4"/>
  <c r="B139" i="4"/>
  <c r="N112" i="4"/>
  <c r="T103" i="5"/>
  <c r="T65" i="5"/>
  <c r="J176" i="5"/>
  <c r="N173" i="5"/>
  <c r="J172" i="5"/>
  <c r="N169" i="5"/>
  <c r="B146" i="5"/>
  <c r="F143" i="5"/>
  <c r="M219" i="4"/>
  <c r="M169" i="4"/>
  <c r="D26" i="7"/>
  <c r="L60" i="5"/>
  <c r="C416" i="5"/>
  <c r="C366" i="5"/>
  <c r="G415" i="5"/>
  <c r="G365" i="5"/>
  <c r="P413" i="4"/>
  <c r="P363" i="4"/>
  <c r="A164" i="5"/>
  <c r="L248" i="5"/>
  <c r="L134" i="5"/>
  <c r="P183" i="5"/>
  <c r="G30" i="12"/>
  <c r="G18" i="6"/>
  <c r="G2" i="6"/>
  <c r="R297" i="4"/>
  <c r="R281" i="4"/>
  <c r="L329" i="5"/>
  <c r="B177" i="4"/>
  <c r="N248" i="4"/>
  <c r="F126" i="4"/>
  <c r="D49" i="7"/>
  <c r="D91" i="5"/>
  <c r="D53" i="5"/>
  <c r="N163" i="5"/>
  <c r="R160" i="5"/>
  <c r="N159" i="5"/>
  <c r="R156" i="5"/>
  <c r="F133" i="5"/>
  <c r="J130" i="5"/>
  <c r="Q206" i="4"/>
  <c r="Q156" i="4"/>
  <c r="B374" i="5"/>
  <c r="H9" i="5"/>
  <c r="G403" i="5"/>
  <c r="G353" i="5"/>
  <c r="C268" i="7"/>
  <c r="H60" i="12"/>
  <c r="R187" i="4"/>
  <c r="P394" i="4"/>
  <c r="R411" i="4"/>
  <c r="B154" i="4"/>
  <c r="B240" i="4"/>
  <c r="F193" i="4"/>
  <c r="F189" i="4"/>
  <c r="R162" i="4"/>
  <c r="C153" i="5"/>
  <c r="C115" i="5"/>
  <c r="R394" i="4"/>
  <c r="B392" i="4"/>
  <c r="R390" i="4"/>
  <c r="B388" i="4"/>
  <c r="J364" i="4"/>
  <c r="N361" i="4"/>
  <c r="T268" i="4"/>
  <c r="S196" i="4"/>
  <c r="A219" i="7"/>
  <c r="L266" i="5"/>
  <c r="T117" i="4"/>
  <c r="B82" i="4"/>
  <c r="H116" i="4"/>
  <c r="T80" i="4"/>
  <c r="M414" i="4"/>
  <c r="M295" i="5"/>
  <c r="B113" i="45"/>
  <c r="G37" i="24"/>
  <c r="G117" i="24"/>
  <c r="D70" i="24"/>
  <c r="E65" i="23"/>
  <c r="H205" i="24"/>
  <c r="G13" i="20"/>
  <c r="D702" i="16"/>
  <c r="G71" i="20"/>
  <c r="D2" i="20"/>
  <c r="E15" i="19"/>
  <c r="C775" i="16"/>
  <c r="F171" i="20"/>
  <c r="G546" i="16"/>
  <c r="B130" i="20"/>
  <c r="D489" i="16"/>
  <c r="I307" i="16"/>
  <c r="I227" i="16"/>
  <c r="B243" i="16"/>
  <c r="D440" i="16"/>
  <c r="I606" i="16"/>
  <c r="E205" i="16"/>
  <c r="B47" i="20"/>
  <c r="G794" i="16"/>
  <c r="E418" i="16"/>
  <c r="H549" i="16"/>
  <c r="C741" i="16"/>
  <c r="C130" i="16"/>
  <c r="B244" i="16"/>
  <c r="I103" i="16"/>
  <c r="D736" i="16"/>
  <c r="B394" i="16"/>
  <c r="A86" i="16"/>
  <c r="A97" i="12"/>
  <c r="H603" i="16"/>
  <c r="B247" i="20"/>
  <c r="C28" i="14"/>
  <c r="G231" i="7"/>
  <c r="G17" i="12"/>
  <c r="D383" i="16"/>
  <c r="H211" i="16"/>
  <c r="A218" i="16"/>
  <c r="A2" i="14"/>
  <c r="B370" i="16"/>
  <c r="D412" i="16"/>
  <c r="G41" i="15"/>
  <c r="H14" i="15"/>
  <c r="D359" i="16"/>
  <c r="C259" i="7"/>
  <c r="H139" i="11"/>
  <c r="H355" i="16"/>
  <c r="B142" i="16"/>
  <c r="Q315" i="5"/>
  <c r="H280" i="7"/>
  <c r="D53" i="16"/>
  <c r="H21" i="7"/>
  <c r="H165" i="11"/>
  <c r="G90" i="7"/>
  <c r="A303" i="5"/>
  <c r="H248" i="7"/>
  <c r="A30" i="14"/>
  <c r="G772" i="16"/>
  <c r="C59" i="7"/>
  <c r="N32" i="5"/>
  <c r="C205" i="12"/>
  <c r="D139" i="16"/>
  <c r="G122" i="12"/>
  <c r="D77" i="12"/>
  <c r="C13" i="12"/>
  <c r="B120" i="15"/>
  <c r="G26" i="12"/>
  <c r="H160" i="11"/>
  <c r="H142" i="11"/>
  <c r="C107" i="16"/>
  <c r="H189" i="7"/>
  <c r="H155" i="7"/>
  <c r="I34" i="16"/>
  <c r="B36" i="16"/>
  <c r="B4" i="13"/>
  <c r="H185" i="12"/>
  <c r="C8" i="11"/>
  <c r="A215" i="12"/>
  <c r="H106" i="11"/>
  <c r="H72" i="11"/>
  <c r="K261" i="4"/>
  <c r="C172" i="11"/>
  <c r="B13" i="6"/>
  <c r="F116" i="11"/>
  <c r="J164" i="5"/>
  <c r="N161" i="5"/>
  <c r="F142" i="11"/>
  <c r="F108" i="11"/>
  <c r="F161" i="5"/>
  <c r="J158" i="5"/>
  <c r="G39" i="11"/>
  <c r="G5" i="11"/>
  <c r="F401" i="5"/>
  <c r="J398" i="5"/>
  <c r="H11" i="10"/>
  <c r="F13" i="8"/>
  <c r="F385" i="5"/>
  <c r="J382" i="5"/>
  <c r="A140" i="7"/>
  <c r="A133" i="7"/>
  <c r="F104" i="5"/>
  <c r="M216" i="4"/>
  <c r="F100" i="5"/>
  <c r="M212" i="4"/>
  <c r="R73" i="5"/>
  <c r="E186" i="4"/>
  <c r="E148" i="4"/>
  <c r="F24" i="5"/>
  <c r="M136" i="4"/>
  <c r="F20" i="5"/>
  <c r="M132" i="4"/>
  <c r="S405" i="4"/>
  <c r="I321" i="5"/>
  <c r="C207" i="7"/>
  <c r="M292" i="5"/>
  <c r="E4" i="8"/>
  <c r="J100" i="5"/>
  <c r="N97" i="5"/>
  <c r="E30" i="8"/>
  <c r="F303" i="7"/>
  <c r="F97" i="5"/>
  <c r="J94" i="5"/>
  <c r="G234" i="7"/>
  <c r="G200" i="7"/>
  <c r="F337" i="5"/>
  <c r="J334" i="5"/>
  <c r="G194" i="7"/>
  <c r="G160" i="7"/>
  <c r="F321" i="5"/>
  <c r="J318" i="5"/>
  <c r="D66" i="7"/>
  <c r="D38" i="7"/>
  <c r="F40" i="5"/>
  <c r="M152" i="4"/>
  <c r="F36" i="5"/>
  <c r="M148" i="4"/>
  <c r="R9" i="5"/>
  <c r="E122" i="4"/>
  <c r="E84" i="4"/>
  <c r="G372" i="4"/>
  <c r="M72" i="4"/>
  <c r="G368" i="4"/>
  <c r="M68" i="4"/>
  <c r="S341" i="4"/>
  <c r="I193" i="5"/>
  <c r="B81" i="12"/>
  <c r="M164" i="5"/>
  <c r="F151" i="7"/>
  <c r="J36" i="5"/>
  <c r="N33" i="5"/>
  <c r="F177" i="7"/>
  <c r="F143" i="7"/>
  <c r="F33" i="5"/>
  <c r="J30" i="5"/>
  <c r="G74" i="7"/>
  <c r="G40" i="7"/>
  <c r="F273" i="5"/>
  <c r="J270" i="5"/>
  <c r="G34" i="7"/>
  <c r="F9" i="13"/>
  <c r="F257" i="5"/>
  <c r="J254" i="5"/>
  <c r="F365" i="5"/>
  <c r="J362" i="5"/>
  <c r="G388" i="4"/>
  <c r="M88" i="4"/>
  <c r="G384" i="4"/>
  <c r="M84" i="4"/>
  <c r="I102" i="16"/>
  <c r="B317" i="4"/>
  <c r="R313" i="4"/>
  <c r="Q141" i="5"/>
  <c r="Q125" i="5"/>
  <c r="N257" i="4"/>
  <c r="F292" i="4"/>
  <c r="C154" i="4"/>
  <c r="J241" i="4"/>
  <c r="B215" i="4"/>
  <c r="D155" i="5"/>
  <c r="D117" i="5"/>
  <c r="N227" i="5"/>
  <c r="R224" i="5"/>
  <c r="N223" i="5"/>
  <c r="R220" i="5"/>
  <c r="F197" i="5"/>
  <c r="J194" i="5"/>
  <c r="Q270" i="4"/>
  <c r="Q220" i="4"/>
  <c r="A127" i="11"/>
  <c r="H265" i="5"/>
  <c r="I36" i="4"/>
  <c r="G1" i="6"/>
  <c r="M35" i="4"/>
  <c r="K416" i="5"/>
  <c r="S52" i="5"/>
  <c r="T414" i="4"/>
  <c r="Q368" i="5"/>
  <c r="T318" i="5"/>
  <c r="P185" i="5"/>
  <c r="T234" i="5"/>
  <c r="C11" i="14"/>
  <c r="R265" i="4"/>
  <c r="N262" i="4"/>
  <c r="M90" i="5"/>
  <c r="M74" i="5"/>
  <c r="J206" i="4"/>
  <c r="J279" i="4"/>
  <c r="K128" i="4"/>
  <c r="N228" i="4"/>
  <c r="F202" i="4"/>
  <c r="H142" i="5"/>
  <c r="H104" i="5"/>
  <c r="R214" i="5"/>
  <c r="B212" i="5"/>
  <c r="R210" i="5"/>
  <c r="B208" i="5"/>
  <c r="J184" i="5"/>
  <c r="N181" i="5"/>
  <c r="A258" i="4"/>
  <c r="A208" i="4"/>
  <c r="B11" i="10"/>
  <c r="D214" i="5"/>
  <c r="M23" i="4"/>
  <c r="K404" i="5"/>
  <c r="F22" i="14"/>
  <c r="R395" i="4"/>
  <c r="N392" i="4"/>
  <c r="K187" i="5"/>
  <c r="K171" i="5"/>
  <c r="R358" i="4"/>
  <c r="J342" i="4"/>
  <c r="N295" i="4"/>
  <c r="N291" i="4"/>
  <c r="F265" i="4"/>
  <c r="G204" i="5"/>
  <c r="G166" i="5"/>
  <c r="A34" i="5"/>
  <c r="E31" i="5"/>
  <c r="A30" i="5"/>
  <c r="E27" i="5"/>
  <c r="N415" i="4"/>
  <c r="R412" i="4"/>
  <c r="D320" i="4"/>
  <c r="D270" i="4"/>
  <c r="D93" i="7"/>
  <c r="T368" i="5"/>
  <c r="H220" i="4"/>
  <c r="H120" i="4"/>
  <c r="P218" i="4"/>
  <c r="P118" i="4"/>
  <c r="T53" i="5"/>
  <c r="K312" i="4"/>
  <c r="G25" i="37"/>
  <c r="G192" i="24"/>
  <c r="F18" i="24"/>
  <c r="G927" i="16"/>
  <c r="F444" i="16"/>
  <c r="E820" i="16"/>
  <c r="H833" i="16"/>
  <c r="H614" i="16"/>
  <c r="A406" i="16"/>
  <c r="B516" i="16"/>
  <c r="F30" i="15"/>
  <c r="E10" i="14"/>
  <c r="E556" i="16"/>
  <c r="H492" i="16"/>
  <c r="I396" i="16"/>
  <c r="A447" i="16"/>
  <c r="E41" i="43"/>
  <c r="H108" i="23"/>
  <c r="A15" i="23"/>
  <c r="H774" i="16"/>
  <c r="E148" i="20"/>
  <c r="B17" i="37"/>
  <c r="D133" i="23"/>
  <c r="E235" i="5"/>
  <c r="K346" i="5"/>
  <c r="I211" i="5"/>
  <c r="I207" i="5"/>
  <c r="A181" i="5"/>
  <c r="G86" i="5"/>
  <c r="M382" i="5"/>
  <c r="T263" i="4"/>
  <c r="D263" i="4"/>
  <c r="D184" i="5"/>
  <c r="T183" i="4"/>
  <c r="G43" i="4"/>
  <c r="N68" i="5"/>
  <c r="J305" i="5"/>
  <c r="J16" i="5"/>
  <c r="G183" i="5"/>
  <c r="I222" i="5"/>
  <c r="O333" i="5"/>
  <c r="M198" i="5"/>
  <c r="M194" i="5"/>
  <c r="E168" i="5"/>
  <c r="K73" i="5"/>
  <c r="I331" i="5"/>
  <c r="D251" i="4"/>
  <c r="N226" i="5"/>
  <c r="E65" i="7"/>
  <c r="F167" i="5"/>
  <c r="G246" i="5"/>
  <c r="O230" i="5"/>
  <c r="L347" i="5"/>
  <c r="A45" i="7"/>
  <c r="A35" i="7"/>
  <c r="D22" i="7"/>
  <c r="H39" i="5"/>
  <c r="H56" i="7"/>
  <c r="Q216" i="4"/>
  <c r="A216" i="4"/>
  <c r="G233" i="5"/>
  <c r="E87" i="23"/>
  <c r="A305" i="20"/>
  <c r="B141" i="23"/>
  <c r="B248" i="20"/>
  <c r="E571" i="16"/>
  <c r="C238" i="16"/>
  <c r="E220" i="16"/>
  <c r="C308" i="16"/>
  <c r="G137" i="23"/>
  <c r="D149" i="20"/>
  <c r="H57" i="45"/>
  <c r="H244" i="20"/>
  <c r="B124" i="24"/>
  <c r="H718" i="16"/>
  <c r="D288" i="16"/>
  <c r="I814" i="16"/>
  <c r="D795" i="16"/>
  <c r="G569" i="16"/>
  <c r="A78" i="25"/>
  <c r="A525" i="16"/>
  <c r="D747" i="16"/>
  <c r="G4" i="15"/>
  <c r="B573" i="16"/>
  <c r="F260" i="7"/>
  <c r="B846" i="16"/>
  <c r="C197" i="12"/>
  <c r="H166" i="16"/>
  <c r="A29" i="8"/>
  <c r="F406" i="5"/>
  <c r="C281" i="7"/>
  <c r="D237" i="7"/>
  <c r="D165" i="7"/>
  <c r="C3" i="11"/>
  <c r="B11" i="8"/>
  <c r="E142" i="45"/>
  <c r="C582" i="16"/>
  <c r="E231" i="16"/>
  <c r="F339" i="16"/>
  <c r="I895" i="16"/>
  <c r="D81" i="11"/>
  <c r="D151" i="16"/>
  <c r="D56" i="15"/>
  <c r="G264" i="16"/>
  <c r="H13" i="15"/>
  <c r="B65" i="12"/>
  <c r="C110" i="16"/>
  <c r="H10" i="11"/>
  <c r="H293" i="7"/>
  <c r="G131" i="11"/>
  <c r="G91" i="11"/>
  <c r="H205" i="7"/>
  <c r="H874" i="16"/>
  <c r="F850" i="16"/>
  <c r="G86" i="16"/>
  <c r="D12" i="10"/>
  <c r="H120" i="16"/>
  <c r="E52" i="12"/>
  <c r="I96" i="16"/>
  <c r="C916" i="16"/>
  <c r="C303" i="4"/>
  <c r="B130" i="11"/>
  <c r="R239" i="5"/>
  <c r="B147" i="11"/>
  <c r="B75" i="11"/>
  <c r="B103" i="11"/>
  <c r="B298" i="7"/>
  <c r="D3" i="9"/>
  <c r="A9" i="8"/>
  <c r="F44" i="15"/>
  <c r="G137" i="12"/>
  <c r="F117" i="11"/>
  <c r="N332" i="5"/>
  <c r="G79" i="11"/>
  <c r="H126" i="11"/>
  <c r="H86" i="11"/>
  <c r="R235" i="4"/>
  <c r="F356" i="5"/>
  <c r="E404" i="4"/>
  <c r="M388" i="4"/>
  <c r="N204" i="5"/>
  <c r="G274" i="7"/>
  <c r="G14" i="8"/>
  <c r="H281" i="7"/>
  <c r="D129" i="7"/>
  <c r="F292" i="5"/>
  <c r="E340" i="4"/>
  <c r="M324" i="4"/>
  <c r="N76" i="5"/>
  <c r="G114" i="7"/>
  <c r="H161" i="7"/>
  <c r="H193" i="12"/>
  <c r="A105" i="11"/>
  <c r="F228" i="5"/>
  <c r="R325" i="5"/>
  <c r="E392" i="5"/>
  <c r="D411" i="5"/>
  <c r="A106" i="7"/>
  <c r="T114" i="5"/>
  <c r="I292" i="4"/>
  <c r="G101" i="16"/>
  <c r="F253" i="16"/>
  <c r="H98" i="15"/>
  <c r="C48" i="15"/>
  <c r="C105" i="11"/>
  <c r="B7" i="13"/>
  <c r="F226" i="4"/>
  <c r="C21" i="5"/>
  <c r="D417" i="4"/>
  <c r="J192" i="4"/>
  <c r="T189" i="4"/>
  <c r="D147" i="7"/>
  <c r="C140" i="7"/>
  <c r="B12" i="16"/>
  <c r="F162" i="4"/>
  <c r="F402" i="4"/>
  <c r="F386" i="4"/>
  <c r="J128" i="4"/>
  <c r="D389" i="5"/>
  <c r="L373" i="5"/>
  <c r="B168" i="11"/>
  <c r="C10" i="13"/>
  <c r="D33" i="7"/>
  <c r="F338" i="4"/>
  <c r="F322" i="4"/>
  <c r="F13" i="7"/>
  <c r="A238" i="7"/>
  <c r="T416" i="5"/>
  <c r="A132" i="5"/>
  <c r="F315" i="4"/>
  <c r="F311" i="4"/>
  <c r="R284" i="4"/>
  <c r="L65" i="4"/>
  <c r="T112" i="5"/>
  <c r="E500" i="16"/>
  <c r="A599" i="16"/>
  <c r="D839" i="16"/>
  <c r="H234" i="16"/>
  <c r="C214" i="7"/>
  <c r="C2" i="8"/>
  <c r="I165" i="5"/>
  <c r="B193" i="12"/>
  <c r="B34" i="12"/>
  <c r="G5" i="13"/>
  <c r="B93" i="12"/>
  <c r="N405" i="4"/>
  <c r="D82" i="12"/>
  <c r="J402" i="4"/>
  <c r="C133" i="11"/>
  <c r="I230" i="5"/>
  <c r="C93" i="11"/>
  <c r="I214" i="5"/>
  <c r="I322" i="5"/>
  <c r="B347" i="4"/>
  <c r="N320" i="4"/>
  <c r="P274" i="4"/>
  <c r="F268" i="4"/>
  <c r="F264" i="4"/>
  <c r="R237" i="4"/>
  <c r="D34" i="11"/>
  <c r="B84" i="11"/>
  <c r="N341" i="4"/>
  <c r="B76" i="11"/>
  <c r="J338" i="4"/>
  <c r="B21" i="8"/>
  <c r="I166" i="5"/>
  <c r="C288" i="7"/>
  <c r="I150" i="5"/>
  <c r="I258" i="5"/>
  <c r="B283" i="4"/>
  <c r="N256" i="4"/>
  <c r="K180" i="4"/>
  <c r="F204" i="4"/>
  <c r="F200" i="4"/>
  <c r="R173" i="4"/>
  <c r="H123" i="12"/>
  <c r="B279" i="7"/>
  <c r="N277" i="4"/>
  <c r="B271" i="7"/>
  <c r="J274" i="4"/>
  <c r="C168" i="7"/>
  <c r="I102" i="5"/>
  <c r="C128" i="7"/>
  <c r="I86" i="5"/>
  <c r="I194" i="5"/>
  <c r="B219" i="4"/>
  <c r="N192" i="4"/>
  <c r="C53" i="5"/>
  <c r="S289" i="5"/>
  <c r="E49" i="5"/>
  <c r="R346" i="4"/>
  <c r="J316" i="4"/>
  <c r="S191" i="5"/>
  <c r="Q56" i="5"/>
  <c r="Q52" i="5"/>
  <c r="I26" i="5"/>
  <c r="P295" i="4"/>
  <c r="T219" i="4"/>
  <c r="F218" i="16"/>
  <c r="A9" i="10"/>
  <c r="A55" i="5"/>
  <c r="Q291" i="5"/>
  <c r="M374" i="5"/>
  <c r="F321" i="4"/>
  <c r="B1" i="12"/>
  <c r="Q227" i="5"/>
  <c r="M310" i="5"/>
  <c r="F257" i="4"/>
  <c r="B92" i="7"/>
  <c r="Q163" i="5"/>
  <c r="M246" i="5"/>
  <c r="C359" i="4"/>
  <c r="C244" i="5"/>
  <c r="T395" i="4"/>
  <c r="L171" i="4"/>
  <c r="T169" i="4"/>
  <c r="S414" i="4"/>
  <c r="K310" i="5"/>
  <c r="O309" i="5"/>
  <c r="T413" i="4"/>
  <c r="O238" i="5"/>
  <c r="B410" i="4"/>
  <c r="B334" i="4"/>
  <c r="N303" i="4"/>
  <c r="C179" i="5"/>
  <c r="A44" i="5"/>
  <c r="A40" i="5"/>
  <c r="M13" i="5"/>
  <c r="T282" i="4"/>
  <c r="L394" i="5"/>
  <c r="T145" i="4"/>
  <c r="E218" i="5"/>
  <c r="G254" i="4"/>
  <c r="Q148" i="5"/>
  <c r="F396" i="4"/>
  <c r="R365" i="4"/>
  <c r="T144" i="5"/>
  <c r="A415" i="4"/>
  <c r="A411" i="4"/>
  <c r="M384" i="4"/>
  <c r="R91" i="4"/>
  <c r="P52" i="4"/>
  <c r="S169" i="4"/>
  <c r="G168" i="4"/>
  <c r="J102" i="5"/>
  <c r="L58" i="5"/>
  <c r="L311" i="5"/>
  <c r="S147" i="4"/>
  <c r="P310" i="5"/>
  <c r="B402" i="4"/>
  <c r="Q109" i="4"/>
  <c r="B17" i="4"/>
  <c r="A32" i="11"/>
  <c r="D180" i="5"/>
  <c r="M357" i="4"/>
  <c r="D278" i="4"/>
  <c r="R247" i="4"/>
  <c r="E97" i="4"/>
  <c r="I96" i="4"/>
  <c r="L163" i="4"/>
  <c r="H76" i="5"/>
  <c r="B16" i="4"/>
  <c r="R129" i="4"/>
  <c r="A77" i="15"/>
  <c r="F76" i="7"/>
  <c r="I390" i="4"/>
  <c r="M244" i="4"/>
  <c r="L46" i="4"/>
  <c r="P98" i="4"/>
  <c r="O97" i="4"/>
  <c r="S360" i="4"/>
  <c r="D273" i="5"/>
  <c r="H272" i="5"/>
  <c r="C233" i="4"/>
  <c r="G394" i="5"/>
  <c r="P163" i="4"/>
  <c r="Q407" i="4"/>
  <c r="S174" i="5"/>
  <c r="Q361" i="4"/>
  <c r="G4" i="8"/>
  <c r="A50" i="11"/>
  <c r="E339" i="4"/>
  <c r="I193" i="4"/>
  <c r="B167" i="16"/>
  <c r="F522" i="16"/>
  <c r="F370" i="16"/>
  <c r="D238" i="16"/>
  <c r="F843" i="16"/>
  <c r="B467" i="16"/>
  <c r="D95" i="15"/>
  <c r="E3" i="14"/>
  <c r="D576" i="16"/>
  <c r="E355" i="16"/>
  <c r="B143" i="12"/>
  <c r="A3" i="16"/>
  <c r="E610" i="16"/>
  <c r="B14" i="19"/>
  <c r="H37" i="15"/>
  <c r="G154" i="11"/>
  <c r="A147" i="16"/>
  <c r="H25" i="8"/>
  <c r="E206" i="5"/>
  <c r="F118" i="16"/>
  <c r="E300" i="7"/>
  <c r="B98" i="11"/>
  <c r="E266" i="45"/>
  <c r="B91" i="25"/>
  <c r="H102" i="20"/>
  <c r="H12" i="20"/>
  <c r="H144" i="24"/>
  <c r="D262" i="20"/>
  <c r="D271" i="20"/>
  <c r="B576" i="16"/>
  <c r="F142" i="23"/>
  <c r="B412" i="16"/>
  <c r="A673" i="16"/>
  <c r="B62" i="20"/>
  <c r="F892" i="16"/>
  <c r="B540" i="16"/>
  <c r="G745" i="16"/>
  <c r="H213" i="16"/>
  <c r="B213" i="16"/>
  <c r="G631" i="16"/>
  <c r="I627" i="16"/>
  <c r="B314" i="16"/>
  <c r="C506" i="16"/>
  <c r="B251" i="16"/>
  <c r="B582" i="16"/>
  <c r="E88" i="16"/>
  <c r="D501" i="16"/>
  <c r="F229" i="20"/>
  <c r="F267" i="16"/>
  <c r="H162" i="16"/>
  <c r="B281" i="16"/>
  <c r="F265" i="16"/>
  <c r="H113" i="16"/>
  <c r="D627" i="16"/>
  <c r="F413" i="16"/>
  <c r="G49" i="12"/>
  <c r="F238" i="7"/>
  <c r="F31" i="20"/>
  <c r="B254" i="16"/>
  <c r="F200" i="16"/>
  <c r="D675" i="16"/>
  <c r="A142" i="12"/>
  <c r="B361" i="16"/>
  <c r="I106" i="16"/>
  <c r="D163" i="12"/>
  <c r="C17" i="8"/>
  <c r="E154" i="12"/>
  <c r="A227" i="12"/>
  <c r="D597" i="16"/>
  <c r="G188" i="16"/>
  <c r="D641" i="16"/>
  <c r="I568" i="16"/>
  <c r="D172" i="16"/>
  <c r="G77" i="15"/>
  <c r="C5" i="15"/>
  <c r="G53" i="7"/>
  <c r="C158" i="11"/>
  <c r="F19" i="8"/>
  <c r="C12" i="10"/>
  <c r="C118" i="11"/>
  <c r="G286" i="7"/>
  <c r="A8" i="8"/>
  <c r="D232" i="7"/>
  <c r="F92" i="12"/>
  <c r="D130" i="12"/>
  <c r="D160" i="7"/>
  <c r="G171" i="11"/>
  <c r="D34" i="12"/>
  <c r="C126" i="11"/>
  <c r="G294" i="7"/>
  <c r="A16" i="8"/>
  <c r="C86" i="11"/>
  <c r="G254" i="7"/>
  <c r="B283" i="7"/>
  <c r="D200" i="7"/>
  <c r="F130" i="7"/>
  <c r="B17" i="14"/>
  <c r="C129" i="11"/>
  <c r="H10" i="16"/>
  <c r="G218" i="12"/>
  <c r="D367" i="45"/>
  <c r="B66" i="45"/>
  <c r="H35" i="23"/>
  <c r="F96" i="24"/>
  <c r="G51" i="25"/>
  <c r="D32" i="23"/>
  <c r="A61" i="23"/>
  <c r="A121" i="20"/>
  <c r="C81" i="20"/>
  <c r="H120" i="20"/>
  <c r="E122" i="20"/>
  <c r="H314" i="16"/>
  <c r="I277" i="16"/>
  <c r="E596" i="16"/>
  <c r="F795" i="16"/>
  <c r="F695" i="16"/>
  <c r="H227" i="16"/>
  <c r="D715" i="16"/>
  <c r="D648" i="16"/>
  <c r="H75" i="16"/>
  <c r="C628" i="16"/>
  <c r="I180" i="16"/>
  <c r="G681" i="16"/>
  <c r="B283" i="20"/>
  <c r="F592" i="16"/>
  <c r="H176" i="16"/>
  <c r="G312" i="16"/>
  <c r="E101" i="12"/>
  <c r="H873" i="16"/>
  <c r="G345" i="16"/>
  <c r="D43" i="15"/>
  <c r="I264" i="16"/>
  <c r="F45" i="20"/>
  <c r="F78" i="16"/>
  <c r="D435" i="16"/>
  <c r="B261" i="20"/>
  <c r="G246" i="16"/>
  <c r="G170" i="16"/>
  <c r="H292" i="7"/>
  <c r="G98" i="11"/>
  <c r="F58" i="16"/>
  <c r="F21" i="16"/>
  <c r="B183" i="20"/>
  <c r="C633" i="16"/>
  <c r="B638" i="16"/>
  <c r="I68" i="16"/>
  <c r="E926" i="16"/>
  <c r="E21" i="16"/>
  <c r="H439" i="16"/>
  <c r="H87" i="15"/>
  <c r="E176" i="12"/>
  <c r="B107" i="15"/>
  <c r="F11" i="13"/>
  <c r="C46" i="12"/>
  <c r="F122" i="11"/>
  <c r="C273" i="7"/>
  <c r="B115" i="7"/>
  <c r="G14" i="7"/>
  <c r="D190" i="12"/>
  <c r="F3" i="12"/>
  <c r="F90" i="11"/>
  <c r="C241" i="7"/>
  <c r="H221" i="7"/>
  <c r="D13" i="11"/>
  <c r="H227" i="12"/>
  <c r="D659" i="16"/>
  <c r="I566" i="16"/>
  <c r="D138" i="11"/>
  <c r="D104" i="11"/>
  <c r="D403" i="16"/>
  <c r="I310" i="16"/>
  <c r="D66" i="11"/>
  <c r="D32" i="11"/>
  <c r="D14" i="11"/>
  <c r="B37" i="15"/>
  <c r="C113" i="12"/>
  <c r="H67" i="12"/>
  <c r="B23" i="15"/>
  <c r="C27" i="14"/>
  <c r="H59" i="12"/>
  <c r="F14" i="12"/>
  <c r="C193" i="16"/>
  <c r="I166" i="16"/>
  <c r="C26" i="8"/>
  <c r="D299" i="7"/>
  <c r="B69" i="16"/>
  <c r="D197" i="7"/>
  <c r="C225" i="12"/>
  <c r="D4" i="9"/>
  <c r="B306" i="4"/>
  <c r="F303" i="4"/>
  <c r="B14" i="11"/>
  <c r="A28" i="8"/>
  <c r="R302" i="4"/>
  <c r="B300" i="4"/>
  <c r="C266" i="7"/>
  <c r="C232" i="7"/>
  <c r="Q130" i="5"/>
  <c r="A128" i="5"/>
  <c r="C226" i="7"/>
  <c r="C192" i="7"/>
  <c r="Q114" i="5"/>
  <c r="A112" i="5"/>
  <c r="Q222" i="5"/>
  <c r="A220" i="5"/>
  <c r="R245" i="4"/>
  <c r="N244" i="4"/>
  <c r="R241" i="4"/>
  <c r="F218" i="4"/>
  <c r="J215" i="4"/>
  <c r="R105" i="4"/>
  <c r="B37" i="4"/>
  <c r="R165" i="4"/>
  <c r="N164" i="4"/>
  <c r="R161" i="4"/>
  <c r="F138" i="4"/>
  <c r="J135" i="4"/>
  <c r="A150" i="12"/>
  <c r="C75" i="11"/>
  <c r="C23" i="11"/>
  <c r="B183" i="7"/>
  <c r="B242" i="4"/>
  <c r="F239" i="4"/>
  <c r="B209" i="7"/>
  <c r="B175" i="7"/>
  <c r="R238" i="4"/>
  <c r="B236" i="4"/>
  <c r="C106" i="7"/>
  <c r="C72" i="7"/>
  <c r="Q66" i="5"/>
  <c r="A64" i="5"/>
  <c r="C66" i="7"/>
  <c r="C32" i="7"/>
  <c r="Q50" i="5"/>
  <c r="A48" i="5"/>
  <c r="Q158" i="5"/>
  <c r="A156" i="5"/>
  <c r="R181" i="4"/>
  <c r="N180" i="4"/>
  <c r="R177" i="4"/>
  <c r="F154" i="4"/>
  <c r="J151" i="4"/>
  <c r="K20" i="4"/>
  <c r="J197" i="4"/>
  <c r="D69" i="7"/>
  <c r="D57" i="7"/>
  <c r="D29" i="7"/>
  <c r="F66" i="7"/>
  <c r="F52" i="7"/>
  <c r="G324" i="16"/>
  <c r="C110" i="7"/>
  <c r="C58" i="7"/>
  <c r="B23" i="7"/>
  <c r="B178" i="4"/>
  <c r="F175" i="4"/>
  <c r="B49" i="7"/>
  <c r="B15" i="7"/>
  <c r="R174" i="4"/>
  <c r="B172" i="4"/>
  <c r="G159" i="12"/>
  <c r="D114" i="12"/>
  <c r="R414" i="4"/>
  <c r="B412" i="4"/>
  <c r="D106" i="12"/>
  <c r="B61" i="12"/>
  <c r="R398" i="4"/>
  <c r="B396" i="4"/>
  <c r="Q94" i="5"/>
  <c r="J229" i="4"/>
  <c r="R117" i="4"/>
  <c r="N116" i="4"/>
  <c r="R113" i="4"/>
  <c r="F3" i="6"/>
  <c r="B104" i="11"/>
  <c r="G202" i="12"/>
  <c r="D413" i="5"/>
  <c r="J325" i="4"/>
  <c r="J309" i="4"/>
  <c r="C188" i="12"/>
  <c r="R188" i="4"/>
  <c r="B142" i="4"/>
  <c r="B138" i="4"/>
  <c r="N111" i="4"/>
  <c r="K127" i="5"/>
  <c r="K89" i="5"/>
  <c r="F369" i="4"/>
  <c r="J366" i="4"/>
  <c r="F365" i="4"/>
  <c r="J362" i="4"/>
  <c r="R338" i="4"/>
  <c r="B336" i="4"/>
  <c r="K247" i="4"/>
  <c r="O145" i="4"/>
  <c r="F18" i="6"/>
  <c r="H215" i="5"/>
  <c r="L391" i="5"/>
  <c r="S47" i="4"/>
  <c r="P390" i="5"/>
  <c r="R46" i="4"/>
  <c r="A389" i="4"/>
  <c r="E193" i="5"/>
  <c r="G71" i="5"/>
  <c r="C208" i="5"/>
  <c r="C158" i="5"/>
  <c r="G207" i="5"/>
  <c r="B203" i="7"/>
  <c r="B32" i="12"/>
  <c r="F77" i="12"/>
  <c r="F274" i="4"/>
  <c r="F258" i="4"/>
  <c r="E114" i="11"/>
  <c r="B176" i="4"/>
  <c r="F129" i="4"/>
  <c r="F125" i="4"/>
  <c r="D39" i="7"/>
  <c r="O114" i="5"/>
  <c r="O76" i="5"/>
  <c r="J356" i="4"/>
  <c r="N353" i="4"/>
  <c r="J352" i="4"/>
  <c r="N349" i="4"/>
  <c r="B326" i="4"/>
  <c r="F323" i="4"/>
  <c r="C220" i="4"/>
  <c r="C120" i="4"/>
  <c r="F371" i="5"/>
  <c r="P189" i="5"/>
  <c r="P378" i="5"/>
  <c r="R30" i="4"/>
  <c r="A170" i="11"/>
  <c r="A33" i="16"/>
  <c r="M48" i="5"/>
  <c r="M32" i="5"/>
  <c r="I131" i="5"/>
  <c r="F151" i="4"/>
  <c r="S154" i="4"/>
  <c r="J191" i="4"/>
  <c r="J187" i="4"/>
  <c r="B161" i="4"/>
  <c r="L92" i="5"/>
  <c r="L42" i="5"/>
  <c r="F200" i="5"/>
  <c r="M312" i="4"/>
  <c r="F196" i="5"/>
  <c r="M308" i="4"/>
  <c r="R169" i="5"/>
  <c r="E282" i="4"/>
  <c r="E244" i="4"/>
  <c r="P176" i="4"/>
  <c r="A160" i="7"/>
  <c r="S95" i="4"/>
  <c r="Q9" i="4"/>
  <c r="J13" i="4"/>
  <c r="A9" i="4"/>
  <c r="H12" i="4"/>
  <c r="G26" i="5"/>
  <c r="C409" i="45"/>
  <c r="B17" i="33"/>
  <c r="H163" i="23"/>
  <c r="E109" i="24"/>
  <c r="F125" i="23"/>
  <c r="A91" i="25"/>
  <c r="D172" i="20"/>
  <c r="C202" i="20"/>
  <c r="C209" i="20"/>
  <c r="A61" i="24"/>
  <c r="F34" i="23"/>
  <c r="F428" i="16"/>
  <c r="E505" i="16"/>
  <c r="D629" i="16"/>
  <c r="H262" i="16"/>
  <c r="C356" i="16"/>
  <c r="B87" i="16"/>
  <c r="D332" i="16"/>
  <c r="B762" i="16"/>
  <c r="H543" i="16"/>
  <c r="B129" i="20"/>
  <c r="G294" i="16"/>
  <c r="G190" i="16"/>
  <c r="F458" i="16"/>
  <c r="I865" i="16"/>
  <c r="B317" i="16"/>
  <c r="H767" i="16"/>
  <c r="E1" i="13"/>
  <c r="C632" i="16"/>
  <c r="E459" i="16"/>
  <c r="D83" i="15"/>
  <c r="C606" i="16"/>
  <c r="G20" i="15"/>
  <c r="I554" i="16"/>
  <c r="E71" i="16"/>
  <c r="G453" i="16"/>
  <c r="C474" i="16"/>
  <c r="A384" i="16"/>
  <c r="H65" i="11"/>
  <c r="H69" i="12"/>
  <c r="B206" i="16"/>
  <c r="G43" i="15"/>
  <c r="F244" i="16"/>
  <c r="B55" i="20"/>
  <c r="G865" i="16"/>
  <c r="C516" i="16"/>
  <c r="A455" i="16"/>
  <c r="F230" i="7"/>
  <c r="E263" i="16"/>
  <c r="F554" i="16"/>
  <c r="H35" i="16"/>
  <c r="B101" i="16"/>
  <c r="C257" i="7"/>
  <c r="H216" i="12"/>
  <c r="G101" i="12"/>
  <c r="C174" i="11"/>
  <c r="B243" i="7"/>
  <c r="G142" i="7"/>
  <c r="C225" i="7"/>
  <c r="C174" i="12"/>
  <c r="B59" i="12"/>
  <c r="C142" i="11"/>
  <c r="E6" i="10"/>
  <c r="D141" i="11"/>
  <c r="D275" i="7"/>
  <c r="C9" i="15"/>
  <c r="D13" i="14"/>
  <c r="B122" i="12"/>
  <c r="G76" i="12"/>
  <c r="E858" i="16"/>
  <c r="A766" i="16"/>
  <c r="B26" i="12"/>
  <c r="D160" i="11"/>
  <c r="D142" i="11"/>
  <c r="I38" i="16"/>
  <c r="D189" i="7"/>
  <c r="D155" i="7"/>
  <c r="E26" i="16"/>
  <c r="D3" i="16"/>
  <c r="B2" i="13"/>
  <c r="C185" i="12"/>
  <c r="F545" i="16"/>
  <c r="B453" i="16"/>
  <c r="D106" i="11"/>
  <c r="D72" i="11"/>
  <c r="B517" i="16"/>
  <c r="D98" i="11"/>
  <c r="D46" i="11"/>
  <c r="B116" i="11"/>
  <c r="F357" i="4"/>
  <c r="J354" i="4"/>
  <c r="B142" i="11"/>
  <c r="B108" i="11"/>
  <c r="B354" i="4"/>
  <c r="F351" i="4"/>
  <c r="C39" i="11"/>
  <c r="C5" i="11"/>
  <c r="A182" i="5"/>
  <c r="E179" i="5"/>
  <c r="D11" i="10"/>
  <c r="B13" i="8"/>
  <c r="A166" i="5"/>
  <c r="E163" i="5"/>
  <c r="A274" i="5"/>
  <c r="E271" i="5"/>
  <c r="B297" i="4"/>
  <c r="R295" i="4"/>
  <c r="B293" i="4"/>
  <c r="J269" i="4"/>
  <c r="N266" i="4"/>
  <c r="C206" i="4"/>
  <c r="G105" i="4"/>
  <c r="B217" i="4"/>
  <c r="R215" i="4"/>
  <c r="B213" i="4"/>
  <c r="J189" i="4"/>
  <c r="N186" i="4"/>
  <c r="C12" i="16"/>
  <c r="C209" i="12"/>
  <c r="H139" i="12"/>
  <c r="A4" i="8"/>
  <c r="F293" i="4"/>
  <c r="J290" i="4"/>
  <c r="A30" i="8"/>
  <c r="B303" i="7"/>
  <c r="B290" i="4"/>
  <c r="F287" i="4"/>
  <c r="C234" i="7"/>
  <c r="C200" i="7"/>
  <c r="A118" i="5"/>
  <c r="E115" i="5"/>
  <c r="C194" i="7"/>
  <c r="C160" i="7"/>
  <c r="A102" i="5"/>
  <c r="E99" i="5"/>
  <c r="A210" i="5"/>
  <c r="E207" i="5"/>
  <c r="B233" i="4"/>
  <c r="R231" i="4"/>
  <c r="B229" i="4"/>
  <c r="J205" i="4"/>
  <c r="N202" i="4"/>
  <c r="P88" i="4"/>
  <c r="T19" i="4"/>
  <c r="B153" i="4"/>
  <c r="R151" i="4"/>
  <c r="B149" i="4"/>
  <c r="J125" i="4"/>
  <c r="N122" i="4"/>
  <c r="A86" i="12"/>
  <c r="C11" i="11"/>
  <c r="B7" i="8"/>
  <c r="B151" i="7"/>
  <c r="F229" i="4"/>
  <c r="J226" i="4"/>
  <c r="B177" i="7"/>
  <c r="B143" i="7"/>
  <c r="B226" i="4"/>
  <c r="F223" i="4"/>
  <c r="C74" i="7"/>
  <c r="C40" i="7"/>
  <c r="A54" i="5"/>
  <c r="E51" i="5"/>
  <c r="C34" i="7"/>
  <c r="F7" i="13"/>
  <c r="A38" i="5"/>
  <c r="E35" i="5"/>
  <c r="A146" i="5"/>
  <c r="E143" i="5"/>
  <c r="B169" i="4"/>
  <c r="R167" i="4"/>
  <c r="B165" i="4"/>
  <c r="J141" i="4"/>
  <c r="D227" i="7"/>
  <c r="J293" i="4"/>
  <c r="F290" i="4"/>
  <c r="C85" i="5"/>
  <c r="C69" i="5"/>
  <c r="J256" i="4"/>
  <c r="F291" i="4"/>
  <c r="J244" i="4"/>
  <c r="J240" i="4"/>
  <c r="B214" i="4"/>
  <c r="O178" i="5"/>
  <c r="O140" i="5"/>
  <c r="I8" i="5"/>
  <c r="N417" i="4"/>
  <c r="J416" i="4"/>
  <c r="N413" i="4"/>
  <c r="B390" i="4"/>
  <c r="F387" i="4"/>
  <c r="L294" i="4"/>
  <c r="L244" i="4"/>
  <c r="A120" i="11"/>
  <c r="P317" i="5"/>
  <c r="D169" i="4"/>
  <c r="L129" i="4"/>
  <c r="L167" i="4"/>
  <c r="H126" i="4"/>
  <c r="H28" i="5"/>
  <c r="A398" i="5"/>
  <c r="C276" i="5"/>
  <c r="G259" i="5"/>
  <c r="G209" i="5"/>
  <c r="K258" i="5"/>
  <c r="C169" i="11"/>
  <c r="B30" i="7"/>
  <c r="B239" i="4"/>
  <c r="S33" i="5"/>
  <c r="S17" i="5"/>
  <c r="F205" i="4"/>
  <c r="J278" i="4"/>
  <c r="N231" i="4"/>
  <c r="N227" i="4"/>
  <c r="F201" i="4"/>
  <c r="S165" i="5"/>
  <c r="S127" i="5"/>
  <c r="N407" i="4"/>
  <c r="R404" i="4"/>
  <c r="N403" i="4"/>
  <c r="R400" i="4"/>
  <c r="F377" i="4"/>
  <c r="J374" i="4"/>
  <c r="P281" i="4"/>
  <c r="K222" i="4"/>
  <c r="B4" i="10"/>
  <c r="D292" i="5"/>
  <c r="L143" i="4"/>
  <c r="C99" i="4"/>
  <c r="M16" i="5"/>
  <c r="I13" i="5"/>
  <c r="I253" i="5"/>
  <c r="I237" i="5"/>
  <c r="E336" i="5"/>
  <c r="B356" i="4"/>
  <c r="H300" i="4"/>
  <c r="R293" i="4"/>
  <c r="R289" i="4"/>
  <c r="J263" i="4"/>
  <c r="P143" i="5"/>
  <c r="P93" i="5"/>
  <c r="J251" i="5"/>
  <c r="Q363" i="4"/>
  <c r="J247" i="5"/>
  <c r="Q359" i="4"/>
  <c r="B221" i="5"/>
  <c r="I333" i="4"/>
  <c r="I295" i="4"/>
  <c r="L140" i="4"/>
  <c r="F98" i="7"/>
  <c r="D173" i="4"/>
  <c r="A61" i="4"/>
  <c r="O81" i="4"/>
  <c r="E60" i="4"/>
  <c r="N80" i="4"/>
  <c r="K77" i="5"/>
  <c r="I353" i="45"/>
  <c r="E96" i="24"/>
  <c r="D256" i="20"/>
  <c r="C266" i="20"/>
  <c r="D216" i="20"/>
  <c r="G280" i="20"/>
  <c r="G511" i="16"/>
  <c r="C411" i="16"/>
  <c r="H804" i="16"/>
  <c r="C746" i="16"/>
  <c r="B838" i="16"/>
  <c r="G126" i="16"/>
  <c r="C670" i="16"/>
  <c r="G83" i="16"/>
  <c r="E349" i="16"/>
  <c r="C9" i="19"/>
  <c r="H471" i="16"/>
  <c r="B11" i="27"/>
  <c r="H46" i="23"/>
  <c r="G173" i="20"/>
  <c r="B149" i="23"/>
  <c r="G172" i="20"/>
  <c r="F16" i="33"/>
  <c r="B71" i="24"/>
  <c r="H172" i="24"/>
  <c r="I273" i="16"/>
  <c r="A104" i="23"/>
  <c r="H596" i="16"/>
  <c r="H881" i="16"/>
  <c r="B239" i="16"/>
  <c r="H252" i="16"/>
  <c r="F472" i="16"/>
  <c r="G144" i="16"/>
  <c r="H49" i="16"/>
  <c r="G630" i="16"/>
  <c r="C677" i="16"/>
  <c r="E508" i="16"/>
  <c r="F558" i="16"/>
  <c r="C2" i="23"/>
  <c r="B759" i="16"/>
  <c r="F434" i="16"/>
  <c r="B252" i="16"/>
  <c r="D121" i="16"/>
  <c r="I301" i="16"/>
  <c r="F657" i="16"/>
  <c r="H52" i="16"/>
  <c r="E440" i="16"/>
  <c r="D190" i="16"/>
  <c r="C78" i="15"/>
  <c r="A94" i="16"/>
  <c r="I831" i="16"/>
  <c r="C313" i="16"/>
  <c r="C85" i="15"/>
  <c r="G125" i="7"/>
  <c r="C31" i="15"/>
  <c r="N416" i="5"/>
  <c r="M52" i="5"/>
  <c r="D29" i="14"/>
  <c r="R403" i="5"/>
  <c r="B69" i="7"/>
  <c r="B123" i="7"/>
  <c r="A38" i="15"/>
  <c r="B80" i="11"/>
  <c r="C9" i="13"/>
  <c r="B8" i="11"/>
  <c r="E9" i="10"/>
  <c r="B3" i="7"/>
  <c r="G5" i="8"/>
  <c r="C206" i="12"/>
  <c r="G126" i="12"/>
  <c r="C54" i="20"/>
  <c r="A541" i="16"/>
  <c r="B674" i="16"/>
  <c r="G210" i="16"/>
  <c r="C887" i="16"/>
  <c r="A564" i="16"/>
  <c r="B118" i="16"/>
  <c r="F538" i="16"/>
  <c r="B789" i="16"/>
  <c r="A178" i="16"/>
  <c r="D73" i="11"/>
  <c r="D119" i="15"/>
  <c r="C144" i="16"/>
  <c r="B156" i="16"/>
  <c r="F365" i="16"/>
  <c r="A1" i="9"/>
  <c r="G64" i="11"/>
  <c r="G203" i="12"/>
  <c r="F243" i="7"/>
  <c r="E37" i="11"/>
  <c r="B33" i="12"/>
  <c r="K179" i="5"/>
  <c r="T321" i="5"/>
  <c r="D70" i="7"/>
  <c r="D30" i="7"/>
  <c r="F399" i="5"/>
  <c r="P13" i="5"/>
  <c r="S325" i="5"/>
  <c r="E191" i="4"/>
  <c r="I190" i="4"/>
  <c r="O207" i="5"/>
  <c r="T257" i="4"/>
  <c r="H18" i="4"/>
  <c r="B73" i="5"/>
  <c r="R309" i="5"/>
  <c r="N13" i="5"/>
  <c r="G182" i="5"/>
  <c r="O166" i="5"/>
  <c r="D309" i="5"/>
  <c r="R416" i="5"/>
  <c r="R412" i="5"/>
  <c r="J386" i="5"/>
  <c r="Q412" i="4"/>
  <c r="O274" i="5"/>
  <c r="I178" i="4"/>
  <c r="A339" i="4"/>
  <c r="T163" i="5"/>
  <c r="B166" i="5"/>
  <c r="E293" i="5"/>
  <c r="Q262" i="5"/>
  <c r="C371" i="5"/>
  <c r="A236" i="5"/>
  <c r="A232" i="5"/>
  <c r="M205" i="5"/>
  <c r="S62" i="5"/>
  <c r="G390" i="5"/>
  <c r="C240" i="4"/>
  <c r="K238" i="4"/>
  <c r="A17" i="6"/>
  <c r="B73" i="25"/>
  <c r="C471" i="16"/>
  <c r="C335" i="16"/>
  <c r="F274" i="20"/>
  <c r="B823" i="16"/>
  <c r="E306" i="16"/>
  <c r="F422" i="16"/>
  <c r="I519" i="16"/>
  <c r="B163" i="24"/>
  <c r="A140" i="20"/>
  <c r="G3" i="37"/>
  <c r="C154" i="20"/>
  <c r="B138" i="23"/>
  <c r="I553" i="16"/>
  <c r="A652" i="16"/>
  <c r="G880" i="16"/>
  <c r="G310" i="16"/>
  <c r="H309" i="16"/>
  <c r="D226" i="24"/>
  <c r="B592" i="16"/>
  <c r="D5" i="16"/>
  <c r="D528" i="16"/>
  <c r="F97" i="15"/>
  <c r="G86" i="15"/>
  <c r="G19" i="16"/>
  <c r="D799" i="16"/>
  <c r="D266" i="7"/>
  <c r="F149" i="7"/>
  <c r="D36" i="16"/>
  <c r="B187" i="12"/>
  <c r="Q347" i="5"/>
  <c r="A319" i="5"/>
  <c r="A175" i="5"/>
  <c r="A159" i="5"/>
  <c r="G42" i="24"/>
  <c r="B290" i="20"/>
  <c r="G364" i="16"/>
  <c r="B86" i="16"/>
  <c r="A163" i="16"/>
  <c r="H12" i="14"/>
  <c r="D276" i="7"/>
  <c r="B108" i="16"/>
  <c r="C187" i="16"/>
  <c r="G150" i="11"/>
  <c r="C113" i="15"/>
  <c r="H117" i="11"/>
  <c r="E97" i="11"/>
  <c r="E25" i="11"/>
  <c r="E20" i="7"/>
  <c r="D68" i="7"/>
  <c r="A123" i="24"/>
  <c r="F516" i="16"/>
  <c r="H408" i="16"/>
  <c r="F239" i="16"/>
  <c r="E109" i="16"/>
  <c r="A494" i="16"/>
  <c r="C860" i="16"/>
  <c r="D195" i="16"/>
  <c r="G207" i="7"/>
  <c r="H78" i="16"/>
  <c r="G306" i="4"/>
  <c r="H547" i="16"/>
  <c r="C278" i="7"/>
  <c r="C206" i="7"/>
  <c r="D26" i="12"/>
  <c r="B154" i="11"/>
  <c r="D110" i="24"/>
  <c r="H35" i="11"/>
  <c r="C11" i="8"/>
  <c r="R399" i="5"/>
  <c r="A2" i="8"/>
  <c r="D52" i="7"/>
  <c r="D20" i="7"/>
  <c r="H110" i="12"/>
  <c r="C4" i="12"/>
  <c r="R122" i="4"/>
  <c r="F355" i="5"/>
  <c r="B282" i="5"/>
  <c r="N251" i="5"/>
  <c r="R363" i="5"/>
  <c r="N360" i="5"/>
  <c r="E53" i="11"/>
  <c r="E13" i="11"/>
  <c r="G3" i="6"/>
  <c r="F291" i="5"/>
  <c r="B218" i="5"/>
  <c r="N187" i="5"/>
  <c r="R299" i="5"/>
  <c r="N296" i="5"/>
  <c r="E248" i="7"/>
  <c r="E208" i="7"/>
  <c r="E100" i="11"/>
  <c r="F227" i="5"/>
  <c r="G1" i="10"/>
  <c r="K335" i="5"/>
  <c r="D374" i="5"/>
  <c r="E101" i="7"/>
  <c r="T113" i="5"/>
  <c r="C36" i="23"/>
  <c r="D739" i="16"/>
  <c r="C75" i="7"/>
  <c r="A97" i="15"/>
  <c r="D205" i="7"/>
  <c r="C87" i="11"/>
  <c r="B241" i="7"/>
  <c r="C138" i="7"/>
  <c r="C98" i="7"/>
  <c r="M171" i="5"/>
  <c r="N190" i="4"/>
  <c r="B223" i="4"/>
  <c r="P414" i="5"/>
  <c r="C122" i="7"/>
  <c r="B81" i="7"/>
  <c r="D202" i="12"/>
  <c r="B149" i="12"/>
  <c r="M107" i="5"/>
  <c r="N126" i="4"/>
  <c r="F1" i="7"/>
  <c r="H2" i="12"/>
  <c r="B150" i="11"/>
  <c r="C150" i="12"/>
  <c r="B166" i="11"/>
  <c r="B126" i="11"/>
  <c r="M43" i="5"/>
  <c r="F8" i="7"/>
  <c r="A23" i="15"/>
  <c r="D414" i="5"/>
  <c r="G76" i="5"/>
  <c r="B315" i="4"/>
  <c r="N288" i="4"/>
  <c r="C245" i="4"/>
  <c r="D162" i="5"/>
  <c r="B45" i="4"/>
  <c r="A91" i="12"/>
  <c r="E89" i="16"/>
  <c r="D76" i="16"/>
  <c r="I133" i="16"/>
  <c r="F38" i="5"/>
  <c r="B169" i="12"/>
  <c r="B224" i="7"/>
  <c r="B141" i="11"/>
  <c r="H116" i="12"/>
  <c r="B194" i="12"/>
  <c r="J409" i="4"/>
  <c r="B383" i="4"/>
  <c r="F406" i="4"/>
  <c r="R379" i="4"/>
  <c r="A227" i="5"/>
  <c r="O174" i="5"/>
  <c r="A211" i="5"/>
  <c r="O158" i="5"/>
  <c r="B350" i="4"/>
  <c r="B346" i="4"/>
  <c r="N319" i="4"/>
  <c r="G207" i="4"/>
  <c r="F267" i="4"/>
  <c r="F263" i="4"/>
  <c r="H8" i="11"/>
  <c r="A12" i="10"/>
  <c r="J345" i="4"/>
  <c r="B319" i="4"/>
  <c r="F342" i="4"/>
  <c r="R315" i="4"/>
  <c r="A163" i="5"/>
  <c r="O110" i="5"/>
  <c r="A147" i="5"/>
  <c r="O94" i="5"/>
  <c r="B286" i="4"/>
  <c r="B282" i="4"/>
  <c r="N255" i="4"/>
  <c r="L89" i="4"/>
  <c r="F203" i="4"/>
  <c r="F199" i="4"/>
  <c r="G276" i="7"/>
  <c r="F78" i="12"/>
  <c r="J281" i="4"/>
  <c r="B94" i="7"/>
  <c r="F278" i="4"/>
  <c r="R251" i="4"/>
  <c r="A99" i="5"/>
  <c r="O46" i="5"/>
  <c r="A83" i="5"/>
  <c r="O30" i="5"/>
  <c r="B222" i="4"/>
  <c r="B218" i="4"/>
  <c r="I309" i="5"/>
  <c r="E102" i="5"/>
  <c r="E326" i="5"/>
  <c r="Q22" i="5"/>
  <c r="B344" i="4"/>
  <c r="M285" i="5"/>
  <c r="S142" i="5"/>
  <c r="D413" i="4"/>
  <c r="D409" i="4"/>
  <c r="P382" i="4"/>
  <c r="P315" i="5"/>
  <c r="L331" i="4"/>
  <c r="A79" i="12"/>
  <c r="C150" i="11"/>
  <c r="Q45" i="5"/>
  <c r="M282" i="5"/>
  <c r="J398" i="4"/>
  <c r="F317" i="4"/>
  <c r="R393" i="4"/>
  <c r="M218" i="5"/>
  <c r="J334" i="4"/>
  <c r="F253" i="4"/>
  <c r="R329" i="4"/>
  <c r="M154" i="5"/>
  <c r="J270" i="4"/>
  <c r="A258" i="5"/>
  <c r="A109" i="5"/>
  <c r="B385" i="4"/>
  <c r="S90" i="4"/>
  <c r="L80" i="5"/>
  <c r="K388" i="4"/>
  <c r="K309" i="5"/>
  <c r="M104" i="5"/>
  <c r="A51" i="5"/>
  <c r="A275" i="5"/>
  <c r="N383" i="4"/>
  <c r="F331" i="4"/>
  <c r="Q272" i="5"/>
  <c r="C130" i="5"/>
  <c r="H400" i="4"/>
  <c r="H396" i="4"/>
  <c r="T369" i="4"/>
  <c r="T302" i="5"/>
  <c r="H312" i="4"/>
  <c r="E1" i="14"/>
  <c r="A209" i="5"/>
  <c r="H105" i="7"/>
  <c r="Q33" i="5"/>
  <c r="B395" i="4"/>
  <c r="T231" i="5"/>
  <c r="J304" i="5"/>
  <c r="J300" i="5"/>
  <c r="B274" i="5"/>
  <c r="M347" i="4"/>
  <c r="R311" i="4"/>
  <c r="E113" i="4"/>
  <c r="I112" i="4"/>
  <c r="O129" i="5"/>
  <c r="R78" i="5"/>
  <c r="F102" i="4"/>
  <c r="C335" i="5"/>
  <c r="T66" i="4"/>
  <c r="E195" i="16"/>
  <c r="B386" i="4"/>
  <c r="E98" i="4"/>
  <c r="A49" i="11"/>
  <c r="D21" i="8"/>
  <c r="D179" i="5"/>
  <c r="C147" i="4"/>
  <c r="D298" i="5"/>
  <c r="J221" i="4"/>
  <c r="E96" i="4"/>
  <c r="I95" i="4"/>
  <c r="O110" i="4"/>
  <c r="S99" i="5"/>
  <c r="K99" i="4"/>
  <c r="H271" i="7"/>
  <c r="J287" i="4"/>
  <c r="F56" i="7"/>
  <c r="F136" i="5"/>
  <c r="R105" i="5"/>
  <c r="F245" i="5"/>
  <c r="A74" i="4"/>
  <c r="G91" i="5"/>
  <c r="K334" i="4"/>
  <c r="D224" i="5"/>
  <c r="P400" i="4"/>
  <c r="P371" i="5"/>
  <c r="P321" i="5"/>
  <c r="R20" i="4"/>
  <c r="B269" i="5"/>
  <c r="K93" i="4"/>
  <c r="F5" i="8"/>
  <c r="F108" i="7"/>
  <c r="A40" i="11"/>
  <c r="B85" i="5"/>
  <c r="N54" i="5"/>
  <c r="C517" i="16"/>
  <c r="A686" i="16"/>
  <c r="C16" i="19"/>
  <c r="H117" i="16"/>
  <c r="F822" i="16"/>
  <c r="E241" i="16"/>
  <c r="E190" i="16"/>
  <c r="A634" i="16"/>
  <c r="G149" i="7"/>
  <c r="A702" i="16"/>
  <c r="F383" i="16"/>
  <c r="A28" i="16"/>
  <c r="C768" i="16"/>
  <c r="I203" i="16"/>
  <c r="G162" i="11"/>
  <c r="G288" i="16"/>
  <c r="E17" i="11"/>
  <c r="I81" i="5"/>
  <c r="H71" i="15"/>
  <c r="H1" i="9"/>
  <c r="M68" i="5"/>
  <c r="H77" i="7"/>
  <c r="H20" i="37"/>
  <c r="D96" i="24"/>
  <c r="C77" i="23"/>
  <c r="B76" i="24"/>
  <c r="E128" i="23"/>
  <c r="G95" i="25"/>
  <c r="D786" i="16"/>
  <c r="A198" i="20"/>
  <c r="E183" i="20"/>
  <c r="G247" i="16"/>
  <c r="F347" i="16"/>
  <c r="E660" i="16"/>
  <c r="I613" i="16"/>
  <c r="C541" i="16"/>
  <c r="A388" i="16"/>
  <c r="F279" i="20"/>
  <c r="I551" i="16"/>
  <c r="E509" i="16"/>
  <c r="F367" i="16"/>
  <c r="A12" i="14"/>
  <c r="G58" i="15"/>
  <c r="E174" i="16"/>
  <c r="E224" i="16"/>
  <c r="G321" i="16"/>
  <c r="B223" i="20"/>
  <c r="H107" i="15"/>
  <c r="E503" i="16"/>
  <c r="F430" i="16"/>
  <c r="B685" i="16"/>
  <c r="H365" i="16"/>
  <c r="C119" i="16"/>
  <c r="B123" i="16"/>
  <c r="A173" i="12"/>
  <c r="H1" i="8"/>
  <c r="G50" i="11"/>
  <c r="B64" i="16"/>
  <c r="B138" i="16"/>
  <c r="F718" i="16"/>
  <c r="B611" i="16"/>
  <c r="D224" i="16"/>
  <c r="G241" i="16"/>
  <c r="G888" i="16"/>
  <c r="G157" i="7"/>
  <c r="F49" i="11"/>
  <c r="F577" i="16"/>
  <c r="C16" i="14"/>
  <c r="G268" i="16"/>
  <c r="B16" i="14"/>
  <c r="C8" i="14"/>
  <c r="G233" i="16"/>
  <c r="B8" i="14"/>
  <c r="I168" i="16"/>
  <c r="G79" i="7"/>
  <c r="F257" i="16"/>
  <c r="G19" i="15"/>
  <c r="B34" i="11"/>
  <c r="M404" i="5"/>
  <c r="D867" i="16"/>
  <c r="C6" i="10"/>
  <c r="M388" i="5"/>
  <c r="F901" i="16"/>
  <c r="G175" i="12"/>
  <c r="K325" i="4"/>
  <c r="F389" i="16"/>
  <c r="G79" i="12"/>
  <c r="O296" i="4"/>
  <c r="C924" i="16"/>
  <c r="B2" i="11"/>
  <c r="Q391" i="5"/>
  <c r="H639" i="16"/>
  <c r="A10" i="8"/>
  <c r="Q375" i="5"/>
  <c r="A674" i="16"/>
  <c r="C112" i="15"/>
  <c r="C163" i="11"/>
  <c r="N188" i="5"/>
  <c r="H911" i="16"/>
  <c r="C123" i="11"/>
  <c r="H248" i="45"/>
  <c r="I4" i="45"/>
  <c r="G11" i="24"/>
  <c r="A100" i="24"/>
  <c r="A123" i="20"/>
  <c r="F57" i="23"/>
  <c r="G118" i="23"/>
  <c r="I497" i="16"/>
  <c r="B428" i="16"/>
  <c r="F2" i="22"/>
  <c r="E297" i="20"/>
  <c r="A856" i="16"/>
  <c r="B456" i="16"/>
  <c r="D698" i="16"/>
  <c r="B607" i="16"/>
  <c r="C451" i="16"/>
  <c r="E148" i="16"/>
  <c r="C618" i="16"/>
  <c r="H21" i="16"/>
  <c r="I750" i="16"/>
  <c r="E671" i="16"/>
  <c r="F179" i="16"/>
  <c r="F551" i="16"/>
  <c r="E819" i="16"/>
  <c r="D185" i="16"/>
  <c r="A20" i="16"/>
  <c r="B930" i="16"/>
  <c r="H700" i="16"/>
  <c r="D849" i="16"/>
  <c r="I300" i="16"/>
  <c r="C118" i="15"/>
  <c r="I483" i="16"/>
  <c r="A123" i="12"/>
  <c r="G36" i="11"/>
  <c r="G127" i="7"/>
  <c r="I26" i="16"/>
  <c r="H69" i="15"/>
  <c r="E278" i="16"/>
  <c r="D4" i="15"/>
  <c r="D411" i="16"/>
  <c r="B526" i="16"/>
  <c r="G105" i="15"/>
  <c r="F35" i="11"/>
  <c r="F126" i="7"/>
  <c r="F102" i="16"/>
  <c r="H303" i="16"/>
  <c r="E23" i="16"/>
  <c r="A184" i="12"/>
  <c r="H246" i="7"/>
  <c r="C557" i="16"/>
  <c r="E84" i="12"/>
  <c r="B34" i="16"/>
  <c r="H192" i="7"/>
  <c r="H411" i="16"/>
  <c r="I197" i="5"/>
  <c r="H109" i="11"/>
  <c r="H831" i="16"/>
  <c r="I293" i="5"/>
  <c r="H160" i="7"/>
  <c r="F224" i="16"/>
  <c r="M184" i="5"/>
  <c r="H77" i="11"/>
  <c r="K409" i="4"/>
  <c r="E97" i="16"/>
  <c r="E234" i="7"/>
  <c r="F88" i="12"/>
  <c r="H53" i="12"/>
  <c r="H142" i="12"/>
  <c r="C52" i="12"/>
  <c r="G168" i="11"/>
  <c r="G142" i="11"/>
  <c r="E153" i="11"/>
  <c r="E119" i="11"/>
  <c r="E101" i="11"/>
  <c r="G137" i="7"/>
  <c r="E148" i="7"/>
  <c r="E114" i="7"/>
  <c r="G123" i="7"/>
  <c r="G97" i="7"/>
  <c r="E108" i="7"/>
  <c r="E74" i="7"/>
  <c r="G80" i="11"/>
  <c r="G54" i="11"/>
  <c r="E65" i="11"/>
  <c r="H49" i="12"/>
  <c r="C297" i="7"/>
  <c r="Q331" i="5"/>
  <c r="N120" i="5"/>
  <c r="B107" i="5"/>
  <c r="J111" i="5"/>
  <c r="Q223" i="4"/>
  <c r="J117" i="5"/>
  <c r="R103" i="5"/>
  <c r="F108" i="5"/>
  <c r="M220" i="4"/>
  <c r="J357" i="5"/>
  <c r="R343" i="5"/>
  <c r="F348" i="5"/>
  <c r="P48" i="5"/>
  <c r="J341" i="5"/>
  <c r="R327" i="5"/>
  <c r="F332" i="5"/>
  <c r="P32" i="5"/>
  <c r="E7" i="7"/>
  <c r="R54" i="5"/>
  <c r="B52" i="5"/>
  <c r="R50" i="5"/>
  <c r="B48" i="5"/>
  <c r="J24" i="5"/>
  <c r="N21" i="5"/>
  <c r="A98" i="4"/>
  <c r="S386" i="4"/>
  <c r="C384" i="4"/>
  <c r="S382" i="4"/>
  <c r="C380" i="4"/>
  <c r="K356" i="4"/>
  <c r="G133" i="12"/>
  <c r="B201" i="12"/>
  <c r="Q203" i="5"/>
  <c r="N56" i="5"/>
  <c r="B43" i="5"/>
  <c r="J47" i="5"/>
  <c r="Q159" i="4"/>
  <c r="J53" i="5"/>
  <c r="R39" i="5"/>
  <c r="F44" i="5"/>
  <c r="M156" i="4"/>
  <c r="J293" i="5"/>
  <c r="R279" i="5"/>
  <c r="F284" i="5"/>
  <c r="M396" i="4"/>
  <c r="J277" i="5"/>
  <c r="R263" i="5"/>
  <c r="F268" i="5"/>
  <c r="M380" i="4"/>
  <c r="F376" i="5"/>
  <c r="S402" i="4"/>
  <c r="C400" i="4"/>
  <c r="S398" i="4"/>
  <c r="C396" i="4"/>
  <c r="K372" i="4"/>
  <c r="O369" i="4"/>
  <c r="A34" i="4"/>
  <c r="S322" i="4"/>
  <c r="C320" i="4"/>
  <c r="S318" i="4"/>
  <c r="C316" i="4"/>
  <c r="K292" i="4"/>
  <c r="E34" i="15"/>
  <c r="B5" i="11"/>
  <c r="Q75" i="5"/>
  <c r="O404" i="4"/>
  <c r="C391" i="4"/>
  <c r="K395" i="4"/>
  <c r="Q95" i="4"/>
  <c r="K401" i="4"/>
  <c r="S387" i="4"/>
  <c r="G392" i="4"/>
  <c r="M92" i="4"/>
  <c r="J229" i="5"/>
  <c r="R215" i="5"/>
  <c r="F220" i="5"/>
  <c r="M332" i="4"/>
  <c r="J213" i="5"/>
  <c r="R199" i="5"/>
  <c r="F204" i="5"/>
  <c r="M316" i="4"/>
  <c r="F312" i="5"/>
  <c r="S338" i="4"/>
  <c r="C336" i="4"/>
  <c r="S334" i="4"/>
  <c r="C332" i="4"/>
  <c r="K308" i="4"/>
  <c r="B168" i="12"/>
  <c r="D157" i="12"/>
  <c r="B140" i="7"/>
  <c r="B100" i="7"/>
  <c r="A29" i="5"/>
  <c r="P376" i="5"/>
  <c r="O71" i="4"/>
  <c r="F140" i="4"/>
  <c r="F136" i="4"/>
  <c r="D149" i="7"/>
  <c r="T66" i="5"/>
  <c r="T16" i="5"/>
  <c r="N174" i="5"/>
  <c r="A287" i="4"/>
  <c r="N170" i="5"/>
  <c r="A283" i="4"/>
  <c r="F144" i="5"/>
  <c r="M256" i="4"/>
  <c r="M218" i="4"/>
  <c r="P97" i="4"/>
  <c r="R398" i="5"/>
  <c r="T48" i="4"/>
  <c r="C415" i="5"/>
  <c r="H205" i="4"/>
  <c r="G414" i="5"/>
  <c r="P203" i="4"/>
  <c r="P412" i="4"/>
  <c r="I190" i="5"/>
  <c r="I214" i="4"/>
  <c r="L183" i="5"/>
  <c r="H183" i="4"/>
  <c r="P182" i="5"/>
  <c r="H172" i="11"/>
  <c r="H164" i="11"/>
  <c r="B12" i="7"/>
  <c r="C218" i="12"/>
  <c r="R389" i="4"/>
  <c r="L325" i="5"/>
  <c r="N54" i="4"/>
  <c r="J127" i="4"/>
  <c r="J123" i="4"/>
  <c r="D21" i="7"/>
  <c r="D54" i="5"/>
  <c r="A416" i="4"/>
  <c r="R161" i="5"/>
  <c r="E274" i="4"/>
  <c r="R157" i="5"/>
  <c r="E270" i="4"/>
  <c r="J131" i="5"/>
  <c r="Q243" i="4"/>
  <c r="Q205" i="4"/>
  <c r="O80" i="4"/>
  <c r="N347" i="5"/>
  <c r="N27" i="4"/>
  <c r="G402" i="5"/>
  <c r="E32" i="8"/>
  <c r="J217" i="4"/>
  <c r="F214" i="4"/>
  <c r="A35" i="5"/>
  <c r="A19" i="5"/>
  <c r="B158" i="4"/>
  <c r="R242" i="4"/>
  <c r="K72" i="4"/>
  <c r="J190" i="4"/>
  <c r="J186" i="4"/>
  <c r="Q208" i="5"/>
  <c r="C116" i="5"/>
  <c r="C66" i="5"/>
  <c r="B393" i="4"/>
  <c r="R391" i="4"/>
  <c r="B389" i="4"/>
  <c r="J365" i="4"/>
  <c r="N362" i="4"/>
  <c r="L319" i="4"/>
  <c r="T267" i="4"/>
  <c r="T238" i="5"/>
  <c r="A153" i="7"/>
  <c r="G217" i="4"/>
  <c r="D368" i="5"/>
  <c r="L217" i="4"/>
  <c r="H367" i="5"/>
  <c r="M415" i="4"/>
  <c r="M365" i="4"/>
  <c r="F173" i="45"/>
  <c r="H25" i="37"/>
  <c r="F219" i="24"/>
  <c r="F14" i="27"/>
  <c r="A251" i="20"/>
  <c r="D54" i="24"/>
  <c r="D85" i="24"/>
  <c r="B904" i="16"/>
  <c r="F214" i="20"/>
  <c r="C9" i="20"/>
  <c r="H12" i="19"/>
  <c r="A437" i="16"/>
  <c r="G683" i="16"/>
  <c r="I849" i="16"/>
  <c r="H753" i="16"/>
  <c r="A565" i="16"/>
  <c r="B362" i="16"/>
  <c r="B242" i="16"/>
  <c r="A463" i="16"/>
  <c r="C341" i="16"/>
  <c r="C785" i="16"/>
  <c r="B13" i="19"/>
  <c r="B707" i="16"/>
  <c r="C933" i="16"/>
  <c r="C436" i="16"/>
  <c r="G320" i="16"/>
  <c r="I552" i="16"/>
  <c r="H209" i="16"/>
  <c r="B84" i="20"/>
  <c r="G414" i="16"/>
  <c r="C240" i="16"/>
  <c r="C7" i="19"/>
  <c r="C10" i="14"/>
  <c r="H222" i="7"/>
  <c r="G28" i="11"/>
  <c r="G49" i="15"/>
  <c r="F7" i="15"/>
  <c r="F733" i="16"/>
  <c r="E60" i="16"/>
  <c r="B583" i="16"/>
  <c r="F167" i="20"/>
  <c r="C224" i="16"/>
  <c r="G71" i="7"/>
  <c r="F27" i="11"/>
  <c r="H96" i="15"/>
  <c r="F38" i="16"/>
  <c r="C137" i="16"/>
  <c r="B41" i="15"/>
  <c r="H147" i="11"/>
  <c r="I330" i="16"/>
  <c r="F69" i="15"/>
  <c r="E23" i="12"/>
  <c r="G13" i="8"/>
  <c r="F95" i="15"/>
  <c r="Q299" i="5"/>
  <c r="B84" i="12"/>
  <c r="H467" i="16"/>
  <c r="Q395" i="5"/>
  <c r="H288" i="7"/>
  <c r="H10" i="13"/>
  <c r="A287" i="5"/>
  <c r="D41" i="12"/>
  <c r="N48" i="5"/>
  <c r="E630" i="16"/>
  <c r="E7" i="11"/>
  <c r="H170" i="7"/>
  <c r="F224" i="12"/>
  <c r="F27" i="12"/>
  <c r="F103" i="7"/>
  <c r="C163" i="12"/>
  <c r="F128" i="12"/>
  <c r="F27" i="7"/>
  <c r="F201" i="12"/>
  <c r="F153" i="12"/>
  <c r="G265" i="7"/>
  <c r="E276" i="7"/>
  <c r="E242" i="7"/>
  <c r="G251" i="7"/>
  <c r="G225" i="7"/>
  <c r="E236" i="7"/>
  <c r="E202" i="7"/>
  <c r="H45" i="12"/>
  <c r="C11" i="12"/>
  <c r="F57" i="12"/>
  <c r="H170" i="11"/>
  <c r="H31" i="12"/>
  <c r="H117" i="7"/>
  <c r="R171" i="5"/>
  <c r="F158" i="5"/>
  <c r="N162" i="5"/>
  <c r="A275" i="4"/>
  <c r="N168" i="5"/>
  <c r="B155" i="5"/>
  <c r="J159" i="5"/>
  <c r="Q271" i="4"/>
  <c r="N408" i="5"/>
  <c r="B395" i="5"/>
  <c r="J399" i="5"/>
  <c r="T99" i="5"/>
  <c r="N392" i="5"/>
  <c r="B379" i="5"/>
  <c r="J383" i="5"/>
  <c r="T83" i="5"/>
  <c r="E135" i="7"/>
  <c r="B106" i="5"/>
  <c r="F103" i="5"/>
  <c r="B102" i="5"/>
  <c r="F99" i="5"/>
  <c r="N75" i="5"/>
  <c r="R72" i="5"/>
  <c r="E149" i="4"/>
  <c r="B26" i="5"/>
  <c r="F23" i="5"/>
  <c r="B22" i="5"/>
  <c r="F19" i="5"/>
  <c r="O407" i="4"/>
  <c r="G83" i="11"/>
  <c r="C233" i="7"/>
  <c r="E306" i="5"/>
  <c r="R107" i="5"/>
  <c r="F94" i="5"/>
  <c r="N98" i="5"/>
  <c r="A211" i="4"/>
  <c r="N104" i="5"/>
  <c r="B91" i="5"/>
  <c r="J95" i="5"/>
  <c r="Q207" i="4"/>
  <c r="N344" i="5"/>
  <c r="B331" i="5"/>
  <c r="J335" i="5"/>
  <c r="T35" i="5"/>
  <c r="N328" i="5"/>
  <c r="B315" i="5"/>
  <c r="J319" i="5"/>
  <c r="T19" i="5"/>
  <c r="D48" i="7"/>
  <c r="B42" i="5"/>
  <c r="F39" i="5"/>
  <c r="B38" i="5"/>
  <c r="F35" i="5"/>
  <c r="N11" i="5"/>
  <c r="R8" i="5"/>
  <c r="E85" i="4"/>
  <c r="C374" i="4"/>
  <c r="G371" i="4"/>
  <c r="C370" i="4"/>
  <c r="G367" i="4"/>
  <c r="O343" i="4"/>
  <c r="F146" i="11"/>
  <c r="G115" i="12"/>
  <c r="E178" i="5"/>
  <c r="R43" i="5"/>
  <c r="F30" i="5"/>
  <c r="N34" i="5"/>
  <c r="A147" i="4"/>
  <c r="N40" i="5"/>
  <c r="B27" i="5"/>
  <c r="J31" i="5"/>
  <c r="Q143" i="4"/>
  <c r="N280" i="5"/>
  <c r="B267" i="5"/>
  <c r="J271" i="5"/>
  <c r="Q383" i="4"/>
  <c r="N264" i="5"/>
  <c r="B251" i="5"/>
  <c r="J255" i="5"/>
  <c r="Q367" i="4"/>
  <c r="J363" i="5"/>
  <c r="C390" i="4"/>
  <c r="G387" i="4"/>
  <c r="C386" i="4"/>
  <c r="G383" i="4"/>
  <c r="O359" i="4"/>
  <c r="B60" i="7"/>
  <c r="B52" i="7"/>
  <c r="A151" i="5"/>
  <c r="A135" i="5"/>
  <c r="Q233" i="5"/>
  <c r="N253" i="4"/>
  <c r="D249" i="4"/>
  <c r="N242" i="4"/>
  <c r="N238" i="4"/>
  <c r="F212" i="4"/>
  <c r="D118" i="5"/>
  <c r="D68" i="5"/>
  <c r="R225" i="5"/>
  <c r="E338" i="4"/>
  <c r="R221" i="5"/>
  <c r="E334" i="4"/>
  <c r="J195" i="5"/>
  <c r="Q307" i="4"/>
  <c r="Q269" i="4"/>
  <c r="O54" i="4"/>
  <c r="A61" i="11"/>
  <c r="K109" i="4"/>
  <c r="I35" i="4"/>
  <c r="L47" i="4"/>
  <c r="M34" i="4"/>
  <c r="K46" i="4"/>
  <c r="S51" i="5"/>
  <c r="E395" i="5"/>
  <c r="Q316" i="4"/>
  <c r="P234" i="5"/>
  <c r="S32" i="4"/>
  <c r="T233" i="5"/>
  <c r="H164" i="12"/>
  <c r="C154" i="12"/>
  <c r="Q99" i="5"/>
  <c r="Q83" i="5"/>
  <c r="M182" i="5"/>
  <c r="J202" i="4"/>
  <c r="O231" i="4"/>
  <c r="R229" i="4"/>
  <c r="R225" i="4"/>
  <c r="J199" i="4"/>
  <c r="H105" i="5"/>
  <c r="H55" i="5"/>
  <c r="B213" i="5"/>
  <c r="I325" i="4"/>
  <c r="B209" i="5"/>
  <c r="I321" i="4"/>
  <c r="N182" i="5"/>
  <c r="A295" i="4"/>
  <c r="A257" i="4"/>
  <c r="L20" i="4"/>
  <c r="A288" i="7"/>
  <c r="P132" i="4"/>
  <c r="M22" i="4"/>
  <c r="B24" i="7"/>
  <c r="B415" i="4"/>
  <c r="Q11" i="5"/>
  <c r="Q239" i="5"/>
  <c r="Q223" i="5"/>
  <c r="R362" i="4"/>
  <c r="F345" i="4"/>
  <c r="P249" i="4"/>
  <c r="R292" i="4"/>
  <c r="R288" i="4"/>
  <c r="A260" i="5"/>
  <c r="G167" i="5"/>
  <c r="G117" i="5"/>
  <c r="E32" i="5"/>
  <c r="L387" i="4"/>
  <c r="E28" i="5"/>
  <c r="A7" i="5"/>
  <c r="R413" i="4"/>
  <c r="P378" i="4"/>
  <c r="D319" i="4"/>
  <c r="D290" i="5"/>
  <c r="F84" i="7"/>
  <c r="H296" i="4"/>
  <c r="H218" i="4"/>
  <c r="P56" i="4"/>
  <c r="P216" i="4"/>
  <c r="T54" i="5"/>
  <c r="Q416" i="4"/>
  <c r="H81" i="45"/>
  <c r="D187" i="24"/>
  <c r="A159" i="20"/>
  <c r="H62" i="24"/>
  <c r="E99" i="20"/>
  <c r="G887" i="16"/>
  <c r="F420" i="16"/>
  <c r="D474" i="16"/>
  <c r="A359" i="16"/>
  <c r="D599" i="16"/>
  <c r="F662" i="16"/>
  <c r="G542" i="16"/>
  <c r="I622" i="16"/>
  <c r="G290" i="16"/>
  <c r="H908" i="16"/>
  <c r="I347" i="16"/>
  <c r="A247" i="45"/>
  <c r="H27" i="33"/>
  <c r="H92" i="20"/>
  <c r="C126" i="20"/>
  <c r="G200" i="20"/>
  <c r="E301" i="45"/>
  <c r="H81" i="23"/>
  <c r="G2" i="25"/>
  <c r="E42" i="23"/>
  <c r="C923" i="16"/>
  <c r="A192" i="20"/>
  <c r="A15" i="19"/>
  <c r="F46" i="20"/>
  <c r="E763" i="16"/>
  <c r="G566" i="16"/>
  <c r="I344" i="16"/>
  <c r="E738" i="16"/>
  <c r="C204" i="16"/>
  <c r="G881" i="16"/>
  <c r="A392" i="16"/>
  <c r="F307" i="20"/>
  <c r="D181" i="45"/>
  <c r="D198" i="20"/>
  <c r="I768" i="16"/>
  <c r="H312" i="16"/>
  <c r="A919" i="16"/>
  <c r="F195" i="16"/>
  <c r="D108" i="15"/>
  <c r="B141" i="20"/>
  <c r="G73" i="15"/>
  <c r="E1" i="9"/>
  <c r="D115" i="16"/>
  <c r="D214" i="16"/>
  <c r="F12" i="15"/>
  <c r="E237" i="16"/>
  <c r="A628" i="16"/>
  <c r="G133" i="7"/>
  <c r="D919" i="16"/>
  <c r="D100" i="7"/>
  <c r="B118" i="7"/>
  <c r="C97" i="16"/>
  <c r="A10" i="6"/>
  <c r="B86" i="7"/>
  <c r="Q327" i="5"/>
  <c r="F36" i="16"/>
  <c r="B156" i="7"/>
  <c r="F121" i="11"/>
  <c r="B82" i="7"/>
  <c r="B38" i="7"/>
  <c r="A83" i="15"/>
  <c r="D111" i="11"/>
  <c r="A43" i="15"/>
  <c r="F300" i="7"/>
  <c r="C12" i="6"/>
  <c r="F524" i="16"/>
  <c r="I795" i="16"/>
  <c r="A272" i="16"/>
  <c r="I105" i="16"/>
  <c r="C11" i="19"/>
  <c r="E667" i="16"/>
  <c r="E248" i="16"/>
  <c r="G11" i="15"/>
  <c r="D161" i="11"/>
  <c r="A29" i="14"/>
  <c r="G17" i="14"/>
  <c r="G1" i="15"/>
  <c r="D268" i="7"/>
  <c r="H200" i="16"/>
  <c r="C5" i="10"/>
  <c r="F385" i="16"/>
  <c r="B166" i="7"/>
  <c r="F6" i="14"/>
  <c r="G104" i="11"/>
  <c r="C11" i="7"/>
  <c r="D215" i="12"/>
  <c r="F121" i="24"/>
  <c r="G170" i="20"/>
  <c r="F130" i="20"/>
  <c r="H692" i="16"/>
  <c r="C429" i="16"/>
  <c r="C529" i="16"/>
  <c r="C733" i="16"/>
  <c r="B32" i="25"/>
  <c r="C883" i="16"/>
  <c r="A815" i="16"/>
  <c r="D7" i="13"/>
  <c r="I419" i="16"/>
  <c r="G468" i="16"/>
  <c r="B91" i="15"/>
  <c r="G207" i="16"/>
  <c r="D292" i="7"/>
  <c r="H164" i="16"/>
  <c r="B126" i="7"/>
  <c r="E184" i="12"/>
  <c r="B114" i="11"/>
  <c r="B42" i="11"/>
  <c r="B37" i="7"/>
  <c r="C15" i="6"/>
  <c r="B14" i="37"/>
  <c r="B504" i="16"/>
  <c r="G508" i="16"/>
  <c r="H173" i="16"/>
  <c r="D239" i="16"/>
  <c r="E250" i="16"/>
  <c r="C141" i="16"/>
  <c r="C131" i="16"/>
  <c r="C264" i="16"/>
  <c r="C3" i="12"/>
  <c r="F14" i="14"/>
  <c r="C68" i="11"/>
  <c r="G188" i="7"/>
  <c r="E40" i="12"/>
  <c r="G45" i="12"/>
  <c r="B561" i="16"/>
  <c r="F136" i="11"/>
  <c r="C195" i="16"/>
  <c r="F131" i="7"/>
  <c r="I139" i="16"/>
  <c r="E13" i="16"/>
  <c r="C151" i="16"/>
  <c r="B70" i="24"/>
  <c r="H562" i="16"/>
  <c r="D845" i="16"/>
  <c r="F2" i="19"/>
  <c r="I855" i="16"/>
  <c r="D536" i="16"/>
  <c r="E747" i="16"/>
  <c r="C556" i="16"/>
  <c r="G124" i="16"/>
  <c r="G11" i="8"/>
  <c r="F106" i="16"/>
  <c r="B29" i="16"/>
  <c r="E36" i="12"/>
  <c r="C4" i="16"/>
  <c r="D191" i="16"/>
  <c r="A117" i="16"/>
  <c r="E157" i="16"/>
  <c r="A46" i="15"/>
  <c r="J29" i="5"/>
  <c r="H97" i="12"/>
  <c r="A14" i="15"/>
  <c r="D67" i="16"/>
  <c r="J237" i="5"/>
  <c r="D48" i="16"/>
  <c r="C12" i="13"/>
  <c r="C684" i="16"/>
  <c r="B152" i="12"/>
  <c r="F669" i="16"/>
  <c r="H283" i="7"/>
  <c r="B385" i="16"/>
  <c r="H243" i="7"/>
  <c r="A70" i="16"/>
  <c r="H462" i="16"/>
  <c r="D105" i="16"/>
  <c r="E87" i="12"/>
  <c r="D88" i="16"/>
  <c r="E694" i="16"/>
  <c r="G168" i="16"/>
  <c r="F27" i="8"/>
  <c r="D144" i="12"/>
  <c r="H89" i="12"/>
  <c r="B107" i="11"/>
  <c r="I9" i="16"/>
  <c r="B8" i="5"/>
  <c r="E124" i="15"/>
  <c r="S416" i="4"/>
  <c r="D200" i="12"/>
  <c r="R244" i="5"/>
  <c r="B147" i="12"/>
  <c r="R228" i="5"/>
  <c r="R336" i="5"/>
  <c r="A63" i="4"/>
  <c r="A59" i="4"/>
  <c r="M32" i="4"/>
  <c r="O282" i="4"/>
  <c r="O278" i="4"/>
  <c r="G252" i="4"/>
  <c r="C43" i="7"/>
  <c r="F2" i="14"/>
  <c r="C356" i="4"/>
  <c r="G7" i="13"/>
  <c r="S352" i="4"/>
  <c r="F164" i="11"/>
  <c r="R180" i="5"/>
  <c r="F124" i="11"/>
  <c r="R164" i="5"/>
  <c r="R272" i="5"/>
  <c r="H72" i="7"/>
  <c r="H32" i="7"/>
  <c r="K399" i="5"/>
  <c r="M406" i="5"/>
  <c r="M402" i="5"/>
  <c r="E376" i="5"/>
  <c r="C4" i="6"/>
  <c r="D39" i="12"/>
  <c r="C292" i="4"/>
  <c r="G28" i="12"/>
  <c r="S288" i="4"/>
  <c r="F4" i="11"/>
  <c r="R116" i="5"/>
  <c r="E12" i="8"/>
  <c r="R100" i="5"/>
  <c r="R208" i="5"/>
  <c r="S365" i="5"/>
  <c r="S361" i="5"/>
  <c r="B328" i="5"/>
  <c r="D12" i="8"/>
  <c r="A383" i="4"/>
  <c r="D9" i="8"/>
  <c r="A240" i="7"/>
  <c r="I375" i="4"/>
  <c r="F71" i="5"/>
  <c r="F67" i="5"/>
  <c r="R40" i="5"/>
  <c r="E67" i="4"/>
  <c r="Q62" i="4"/>
  <c r="D338" i="16"/>
  <c r="I677" i="16"/>
  <c r="C164" i="16"/>
  <c r="C856" i="16"/>
  <c r="S367" i="4"/>
  <c r="R355" i="5"/>
  <c r="G21" i="8"/>
  <c r="G126" i="11"/>
  <c r="B88" i="7"/>
  <c r="G17" i="7"/>
  <c r="H9" i="12"/>
  <c r="A79" i="7"/>
  <c r="G173" i="11"/>
  <c r="A71" i="7"/>
  <c r="D61" i="12"/>
  <c r="F96" i="7"/>
  <c r="B8" i="12"/>
  <c r="F16" i="7"/>
  <c r="F172" i="4"/>
  <c r="T111" i="5"/>
  <c r="T107" i="5"/>
  <c r="L81" i="5"/>
  <c r="J331" i="5"/>
  <c r="J327" i="5"/>
  <c r="B301" i="5"/>
  <c r="F45" i="11"/>
  <c r="G21" i="11"/>
  <c r="R404" i="5"/>
  <c r="G13" i="11"/>
  <c r="N401" i="5"/>
  <c r="H60" i="11"/>
  <c r="A156" i="11"/>
  <c r="H20" i="11"/>
  <c r="A116" i="11"/>
  <c r="D133" i="7"/>
  <c r="T47" i="5"/>
  <c r="T43" i="5"/>
  <c r="L17" i="5"/>
  <c r="J267" i="5"/>
  <c r="J263" i="5"/>
  <c r="B237" i="5"/>
  <c r="E123" i="15"/>
  <c r="G216" i="7"/>
  <c r="R340" i="5"/>
  <c r="G208" i="7"/>
  <c r="N337" i="5"/>
  <c r="H255" i="7"/>
  <c r="B8" i="10"/>
  <c r="H215" i="7"/>
  <c r="D4" i="8"/>
  <c r="C144" i="12"/>
  <c r="Q395" i="4"/>
  <c r="Q391" i="4"/>
  <c r="E241" i="7"/>
  <c r="B146" i="4"/>
  <c r="A93" i="7"/>
  <c r="S399" i="5"/>
  <c r="G384" i="5"/>
  <c r="H132" i="4"/>
  <c r="A237" i="7"/>
  <c r="A227" i="7"/>
  <c r="A161" i="7"/>
  <c r="D116" i="5"/>
  <c r="M304" i="4"/>
  <c r="A168" i="20"/>
  <c r="E652" i="16"/>
  <c r="I219" i="16"/>
  <c r="D54" i="15"/>
  <c r="B101" i="12"/>
  <c r="A6" i="10"/>
  <c r="A28" i="12"/>
  <c r="A69" i="16"/>
  <c r="A79" i="5"/>
  <c r="H232" i="7"/>
  <c r="H12" i="11"/>
  <c r="A108" i="11"/>
  <c r="H4" i="11"/>
  <c r="A100" i="11"/>
  <c r="C58" i="12"/>
  <c r="R233" i="4"/>
  <c r="H4" i="12"/>
  <c r="R217" i="4"/>
  <c r="R325" i="4"/>
  <c r="L265" i="5"/>
  <c r="L261" i="5"/>
  <c r="D235" i="5"/>
  <c r="E119" i="7"/>
  <c r="E109" i="7"/>
  <c r="E43" i="7"/>
  <c r="G110" i="11"/>
  <c r="H207" i="7"/>
  <c r="A303" i="7"/>
  <c r="H199" i="7"/>
  <c r="A295" i="7"/>
  <c r="A53" i="15"/>
  <c r="R169" i="4"/>
  <c r="A13" i="15"/>
  <c r="R153" i="4"/>
  <c r="R261" i="4"/>
  <c r="L201" i="5"/>
  <c r="L197" i="5"/>
  <c r="D171" i="5"/>
  <c r="A14" i="6"/>
  <c r="B1" i="6"/>
  <c r="N390" i="5"/>
  <c r="G145" i="7"/>
  <c r="C95" i="12"/>
  <c r="A143" i="7"/>
  <c r="F84" i="12"/>
  <c r="A135" i="7"/>
  <c r="G146" i="12"/>
  <c r="D109" i="7"/>
  <c r="D93" i="12"/>
  <c r="D2" i="6"/>
  <c r="R197" i="4"/>
  <c r="L137" i="5"/>
  <c r="L133" i="5"/>
  <c r="M111" i="5"/>
  <c r="I348" i="5"/>
  <c r="I51" i="5"/>
  <c r="E276" i="4"/>
  <c r="M260" i="4"/>
  <c r="O149" i="4"/>
  <c r="G14" i="6"/>
  <c r="C224" i="12"/>
  <c r="C48" i="12"/>
  <c r="P269" i="5"/>
  <c r="F179" i="4"/>
  <c r="C138" i="16"/>
  <c r="H44" i="12"/>
  <c r="F173" i="7"/>
  <c r="M41" i="5"/>
  <c r="M265" i="5"/>
  <c r="T325" i="4"/>
  <c r="B154" i="12"/>
  <c r="N389" i="4"/>
  <c r="M201" i="5"/>
  <c r="T261" i="4"/>
  <c r="C18" i="8"/>
  <c r="N325" i="4"/>
  <c r="M137" i="5"/>
  <c r="S257" i="5"/>
  <c r="Q6" i="5"/>
  <c r="M77" i="5"/>
  <c r="H35" i="5"/>
  <c r="L34" i="5"/>
  <c r="Q32" i="4"/>
  <c r="G184" i="4"/>
  <c r="P362" i="4"/>
  <c r="I60" i="5"/>
  <c r="E297" i="5"/>
  <c r="F412" i="4"/>
  <c r="I263" i="4"/>
  <c r="Q247" i="4"/>
  <c r="C124" i="4"/>
  <c r="F165" i="12"/>
  <c r="H138" i="12"/>
  <c r="A158" i="11"/>
  <c r="T256" i="5"/>
  <c r="B128" i="4"/>
  <c r="L22" i="5"/>
  <c r="E211" i="5"/>
  <c r="C260" i="4"/>
  <c r="C97" i="5"/>
  <c r="F205" i="5"/>
  <c r="R174" i="5"/>
  <c r="E196" i="4"/>
  <c r="C304" i="4"/>
  <c r="C300" i="4"/>
  <c r="O273" i="4"/>
  <c r="S318" i="5"/>
  <c r="S136" i="4"/>
  <c r="K84" i="5"/>
  <c r="O83" i="5"/>
  <c r="Q219" i="4"/>
  <c r="G111" i="4"/>
  <c r="G131" i="5"/>
  <c r="G81" i="5"/>
  <c r="K130" i="5"/>
  <c r="F159" i="4"/>
  <c r="J34" i="5"/>
  <c r="A119" i="4"/>
  <c r="M375" i="5"/>
  <c r="O253" i="5"/>
  <c r="G19" i="5"/>
  <c r="D252" i="5"/>
  <c r="I250" i="4"/>
  <c r="S91" i="4"/>
  <c r="T170" i="4"/>
  <c r="O259" i="5"/>
  <c r="D308" i="4"/>
  <c r="D258" i="4"/>
  <c r="S350" i="4"/>
  <c r="F198" i="4"/>
  <c r="D113" i="4"/>
  <c r="C52" i="5"/>
  <c r="B325" i="4"/>
  <c r="S166" i="4"/>
  <c r="D304" i="5"/>
  <c r="G45" i="5"/>
  <c r="E66" i="4"/>
  <c r="I276" i="4"/>
  <c r="M275" i="4"/>
  <c r="T71" i="4"/>
  <c r="T165" i="5"/>
  <c r="D148" i="4"/>
  <c r="E76" i="5"/>
  <c r="D367" i="4"/>
  <c r="K122" i="4"/>
  <c r="A99" i="11"/>
  <c r="H312" i="5"/>
  <c r="T412" i="4"/>
  <c r="R273" i="4"/>
  <c r="O79" i="4"/>
  <c r="G377" i="16"/>
  <c r="A859" i="16"/>
  <c r="I292" i="16"/>
  <c r="B19" i="20"/>
  <c r="A288" i="16"/>
  <c r="I510" i="16"/>
  <c r="C392" i="16"/>
  <c r="H732" i="16"/>
  <c r="F42" i="16"/>
  <c r="B46" i="12"/>
  <c r="A158" i="16"/>
  <c r="A846" i="16"/>
  <c r="F108" i="15"/>
  <c r="A890" i="16"/>
  <c r="D63" i="16"/>
  <c r="H719" i="16"/>
  <c r="A111" i="5"/>
  <c r="D142" i="16"/>
  <c r="C43" i="12"/>
  <c r="E98" i="5"/>
  <c r="E85" i="16"/>
  <c r="A93" i="12"/>
  <c r="G88" i="45"/>
  <c r="C31" i="24"/>
  <c r="H163" i="20"/>
  <c r="G170" i="23"/>
  <c r="D180" i="24"/>
  <c r="B256" i="16"/>
  <c r="F113" i="23"/>
  <c r="C269" i="20"/>
  <c r="G126" i="20"/>
  <c r="E429" i="16"/>
  <c r="I712" i="16"/>
  <c r="C886" i="16"/>
  <c r="F270" i="20"/>
  <c r="D676" i="16"/>
  <c r="D102" i="15"/>
  <c r="G153" i="16"/>
  <c r="E663" i="16"/>
  <c r="A708" i="16"/>
  <c r="E181" i="12"/>
  <c r="I16" i="16"/>
  <c r="E212" i="16"/>
  <c r="I377" i="16"/>
  <c r="H449" i="16"/>
  <c r="F109" i="20"/>
  <c r="C329" i="16"/>
  <c r="F585" i="16"/>
  <c r="C290" i="16"/>
  <c r="E387" i="16"/>
  <c r="H519" i="16"/>
  <c r="D77" i="15"/>
  <c r="E171" i="12"/>
  <c r="H18" i="15"/>
  <c r="I278" i="16"/>
  <c r="H174" i="16"/>
  <c r="F2" i="12"/>
  <c r="D74" i="16"/>
  <c r="D49" i="12"/>
  <c r="B70" i="15"/>
  <c r="D719" i="16"/>
  <c r="G165" i="16"/>
  <c r="H783" i="16"/>
  <c r="C432" i="16"/>
  <c r="I10" i="16"/>
  <c r="H735" i="16"/>
  <c r="C426" i="16"/>
  <c r="C59" i="16"/>
  <c r="G163" i="16"/>
  <c r="C155" i="12"/>
  <c r="B52" i="16"/>
  <c r="E149" i="16"/>
  <c r="F144" i="12"/>
  <c r="C453" i="16"/>
  <c r="E57" i="15"/>
  <c r="E638" i="16"/>
  <c r="I65" i="16"/>
  <c r="E145" i="11"/>
  <c r="M148" i="5"/>
  <c r="H9" i="16"/>
  <c r="E105" i="11"/>
  <c r="M132" i="5"/>
  <c r="E168" i="12"/>
  <c r="H112" i="12"/>
  <c r="I257" i="5"/>
  <c r="E24" i="12"/>
  <c r="H16" i="12"/>
  <c r="M228" i="5"/>
  <c r="C38" i="16"/>
  <c r="E113" i="11"/>
  <c r="Q135" i="5"/>
  <c r="H39" i="15"/>
  <c r="E73" i="11"/>
  <c r="Q119" i="5"/>
  <c r="E104" i="12"/>
  <c r="G332" i="16"/>
  <c r="B69" i="12"/>
  <c r="O344" i="4"/>
  <c r="E179" i="16"/>
  <c r="G15" i="12"/>
  <c r="C308" i="45"/>
  <c r="E16" i="36"/>
  <c r="A177" i="24"/>
  <c r="B9" i="24"/>
  <c r="C81" i="25"/>
  <c r="D37" i="24"/>
  <c r="C2" i="24"/>
  <c r="E178" i="20"/>
  <c r="D718" i="16"/>
  <c r="D10" i="24"/>
  <c r="G240" i="20"/>
  <c r="I477" i="16"/>
  <c r="A37" i="20"/>
  <c r="D917" i="16"/>
  <c r="C185" i="20"/>
  <c r="E293" i="16"/>
  <c r="H900" i="16"/>
  <c r="G52" i="16"/>
  <c r="E770" i="16"/>
  <c r="H57" i="16"/>
  <c r="B630" i="16"/>
  <c r="D331" i="16"/>
  <c r="G702" i="16"/>
  <c r="G84" i="15"/>
  <c r="C737" i="16"/>
  <c r="H311" i="16"/>
  <c r="F503" i="16"/>
  <c r="C885" i="16"/>
  <c r="H338" i="16"/>
  <c r="A631" i="16"/>
  <c r="A290" i="16"/>
  <c r="E458" i="16"/>
  <c r="G27" i="14"/>
  <c r="D220" i="7"/>
  <c r="C26" i="11"/>
  <c r="A34" i="12"/>
  <c r="D138" i="16"/>
  <c r="H795" i="16"/>
  <c r="A56" i="16"/>
  <c r="I179" i="16"/>
  <c r="B613" i="16"/>
  <c r="B110" i="15"/>
  <c r="C69" i="7"/>
  <c r="B25" i="11"/>
  <c r="G166" i="12"/>
  <c r="G19" i="8"/>
  <c r="D66" i="16"/>
  <c r="H165" i="12"/>
  <c r="F222" i="7"/>
  <c r="C581" i="16"/>
  <c r="I84" i="16"/>
  <c r="F17" i="15"/>
  <c r="E83" i="15"/>
  <c r="A134" i="12"/>
  <c r="B88" i="12"/>
  <c r="E5" i="8"/>
  <c r="B103" i="15"/>
  <c r="A89" i="15"/>
  <c r="E51" i="15"/>
  <c r="A102" i="12"/>
  <c r="D45" i="12"/>
  <c r="F280" i="7"/>
  <c r="E34" i="5"/>
  <c r="G257" i="7"/>
  <c r="F326" i="5"/>
  <c r="G83" i="7"/>
  <c r="G57" i="7"/>
  <c r="E68" i="7"/>
  <c r="E34" i="7"/>
  <c r="G11" i="7"/>
  <c r="D212" i="12"/>
  <c r="D132" i="7"/>
  <c r="A18" i="6"/>
  <c r="G11" i="10"/>
  <c r="E21" i="8"/>
  <c r="R291" i="5"/>
  <c r="F278" i="5"/>
  <c r="E7" i="8"/>
  <c r="F288" i="7"/>
  <c r="R275" i="5"/>
  <c r="F262" i="5"/>
  <c r="G129" i="12"/>
  <c r="B95" i="12"/>
  <c r="N400" i="5"/>
  <c r="C49" i="12"/>
  <c r="G62" i="15"/>
  <c r="B80" i="7"/>
  <c r="S327" i="4"/>
  <c r="G314" i="4"/>
  <c r="O318" i="4"/>
  <c r="A19" i="4"/>
  <c r="O324" i="4"/>
  <c r="C311" i="4"/>
  <c r="K315" i="4"/>
  <c r="Q15" i="4"/>
  <c r="N152" i="5"/>
  <c r="B139" i="5"/>
  <c r="J143" i="5"/>
  <c r="Q255" i="4"/>
  <c r="N136" i="5"/>
  <c r="B123" i="5"/>
  <c r="J127" i="5"/>
  <c r="Q239" i="4"/>
  <c r="J235" i="5"/>
  <c r="C262" i="4"/>
  <c r="G259" i="4"/>
  <c r="C258" i="4"/>
  <c r="G255" i="4"/>
  <c r="H9" i="6"/>
  <c r="Q416" i="5"/>
  <c r="C324" i="5"/>
  <c r="A370" i="5"/>
  <c r="E367" i="5"/>
  <c r="A366" i="5"/>
  <c r="E363" i="5"/>
  <c r="M339" i="5"/>
  <c r="B133" i="12"/>
  <c r="A65" i="16"/>
  <c r="A121" i="15"/>
  <c r="S263" i="4"/>
  <c r="G250" i="4"/>
  <c r="O254" i="4"/>
  <c r="S385" i="5"/>
  <c r="O260" i="4"/>
  <c r="H125" i="7"/>
  <c r="K251" i="4"/>
  <c r="O382" i="5"/>
  <c r="N88" i="5"/>
  <c r="B75" i="5"/>
  <c r="J79" i="5"/>
  <c r="Q191" i="4"/>
  <c r="N72" i="5"/>
  <c r="B59" i="5"/>
  <c r="J63" i="5"/>
  <c r="Q175" i="4"/>
  <c r="J171" i="5"/>
  <c r="A386" i="5"/>
  <c r="E383" i="5"/>
  <c r="A382" i="5"/>
  <c r="E379" i="5"/>
  <c r="M355" i="5"/>
  <c r="Q352" i="5"/>
  <c r="C260" i="5"/>
  <c r="A306" i="5"/>
  <c r="E303" i="5"/>
  <c r="A302" i="5"/>
  <c r="E299" i="5"/>
  <c r="M275" i="5"/>
  <c r="C7" i="6"/>
  <c r="H55" i="16"/>
  <c r="B24" i="12"/>
  <c r="Q387" i="5"/>
  <c r="E374" i="5"/>
  <c r="M378" i="5"/>
  <c r="S321" i="5"/>
  <c r="M384" i="5"/>
  <c r="A371" i="5"/>
  <c r="I375" i="5"/>
  <c r="O318" i="5"/>
  <c r="N24" i="5"/>
  <c r="B11" i="5"/>
  <c r="J15" i="5"/>
  <c r="Q127" i="4"/>
  <c r="N8" i="5"/>
  <c r="C407" i="4"/>
  <c r="K411" i="4"/>
  <c r="Q111" i="4"/>
  <c r="J107" i="5"/>
  <c r="A322" i="5"/>
  <c r="E319" i="5"/>
  <c r="A318" i="5"/>
  <c r="E315" i="5"/>
  <c r="M291" i="5"/>
  <c r="D167" i="12"/>
  <c r="G156" i="12"/>
  <c r="F100" i="11"/>
  <c r="F60" i="11"/>
  <c r="F247" i="5"/>
  <c r="G400" i="5"/>
  <c r="D70" i="5"/>
  <c r="B356" i="5"/>
  <c r="B352" i="5"/>
  <c r="N325" i="5"/>
  <c r="A274" i="4"/>
  <c r="A224" i="4"/>
  <c r="S381" i="4"/>
  <c r="E82" i="4"/>
  <c r="S377" i="4"/>
  <c r="E78" i="4"/>
  <c r="K351" i="4"/>
  <c r="Q51" i="4"/>
  <c r="Q13" i="4"/>
  <c r="P18" i="4"/>
  <c r="M179" i="5"/>
  <c r="O74" i="4"/>
  <c r="G210" i="5"/>
  <c r="P57" i="4"/>
  <c r="K209" i="5"/>
  <c r="L259" i="4"/>
  <c r="S174" i="4"/>
  <c r="D111" i="5"/>
  <c r="O235" i="5"/>
  <c r="M390" i="4"/>
  <c r="K37" i="4"/>
  <c r="Q389" i="4"/>
  <c r="D172" i="11"/>
  <c r="D164" i="11"/>
  <c r="E20" i="8"/>
  <c r="F287" i="7"/>
  <c r="B196" i="5"/>
  <c r="C349" i="5"/>
  <c r="H57" i="5"/>
  <c r="F343" i="5"/>
  <c r="F339" i="5"/>
  <c r="R312" i="5"/>
  <c r="E261" i="4"/>
  <c r="E211" i="4"/>
  <c r="C369" i="4"/>
  <c r="I69" i="4"/>
  <c r="C365" i="4"/>
  <c r="I65" i="4"/>
  <c r="O338" i="4"/>
  <c r="A39" i="4"/>
  <c r="H92" i="7"/>
  <c r="T238" i="4"/>
  <c r="I128" i="5"/>
  <c r="H53" i="4"/>
  <c r="K197" i="5"/>
  <c r="Q167" i="5"/>
  <c r="N23" i="5"/>
  <c r="J20" i="5"/>
  <c r="J260" i="5"/>
  <c r="J244" i="5"/>
  <c r="K375" i="4"/>
  <c r="E51" i="7"/>
  <c r="H120" i="5"/>
  <c r="P108" i="5"/>
  <c r="P104" i="5"/>
  <c r="B416" i="4"/>
  <c r="H323" i="4"/>
  <c r="H273" i="4"/>
  <c r="F188" i="4"/>
  <c r="B187" i="4"/>
  <c r="F184" i="4"/>
  <c r="N160" i="4"/>
  <c r="R157" i="4"/>
  <c r="B29" i="4"/>
  <c r="P397" i="5"/>
  <c r="D34" i="5"/>
  <c r="E279" i="5"/>
  <c r="T286" i="5"/>
  <c r="H163" i="5"/>
  <c r="L212" i="5"/>
  <c r="L162" i="5"/>
  <c r="Q210" i="4"/>
  <c r="Q160" i="4"/>
  <c r="D252" i="45"/>
  <c r="G1" i="29"/>
  <c r="F74" i="25"/>
  <c r="H33" i="24"/>
  <c r="G6" i="22"/>
  <c r="B43" i="24"/>
  <c r="E161" i="24"/>
  <c r="E261" i="16"/>
  <c r="B908" i="16"/>
  <c r="B156" i="24"/>
  <c r="D119" i="20"/>
  <c r="E705" i="16"/>
  <c r="E836" i="16"/>
  <c r="D498" i="16"/>
  <c r="B4" i="22"/>
  <c r="A521" i="16"/>
  <c r="H249" i="16"/>
  <c r="D451" i="16"/>
  <c r="B289" i="20"/>
  <c r="F132" i="16"/>
  <c r="F123" i="20"/>
  <c r="B307" i="20"/>
  <c r="C146" i="16"/>
  <c r="H563" i="16"/>
  <c r="A851" i="16"/>
  <c r="I766" i="16"/>
  <c r="F139" i="16"/>
  <c r="F247" i="20"/>
  <c r="F452" i="16"/>
  <c r="D481" i="16"/>
  <c r="D46" i="15"/>
  <c r="F34" i="16"/>
  <c r="H255" i="16"/>
  <c r="A5" i="10"/>
  <c r="C154" i="11"/>
  <c r="B19" i="15"/>
  <c r="I338" i="16"/>
  <c r="E90" i="12"/>
  <c r="D767" i="16"/>
  <c r="E8" i="14"/>
  <c r="C124" i="15"/>
  <c r="H97" i="16"/>
  <c r="C197" i="7"/>
  <c r="B153" i="11"/>
  <c r="E45" i="16"/>
  <c r="H99" i="11"/>
  <c r="B180" i="16"/>
  <c r="E1" i="11"/>
  <c r="G7" i="10"/>
  <c r="H808" i="16"/>
  <c r="G753" i="16"/>
  <c r="D135" i="16"/>
  <c r="F168" i="7"/>
  <c r="B119" i="15"/>
  <c r="B7" i="14"/>
  <c r="F85" i="11"/>
  <c r="G221" i="16"/>
  <c r="F63" i="12"/>
  <c r="F136" i="7"/>
  <c r="B87" i="15"/>
  <c r="B216" i="12"/>
  <c r="F53" i="11"/>
  <c r="M136" i="5"/>
  <c r="G30" i="11"/>
  <c r="J377" i="5"/>
  <c r="G211" i="7"/>
  <c r="G185" i="7"/>
  <c r="E196" i="7"/>
  <c r="E162" i="7"/>
  <c r="G139" i="7"/>
  <c r="G113" i="7"/>
  <c r="E124" i="7"/>
  <c r="E90" i="7"/>
  <c r="F159" i="11"/>
  <c r="F101" i="11"/>
  <c r="B343" i="5"/>
  <c r="J329" i="5"/>
  <c r="F87" i="11"/>
  <c r="F61" i="11"/>
  <c r="B327" i="5"/>
  <c r="J313" i="5"/>
  <c r="G51" i="7"/>
  <c r="G25" i="7"/>
  <c r="E36" i="7"/>
  <c r="D170" i="11"/>
  <c r="B232" i="7"/>
  <c r="M24" i="5"/>
  <c r="C379" i="4"/>
  <c r="K365" i="4"/>
  <c r="S369" i="4"/>
  <c r="E70" i="4"/>
  <c r="S375" i="4"/>
  <c r="G362" i="4"/>
  <c r="O366" i="4"/>
  <c r="A67" i="4"/>
  <c r="R203" i="5"/>
  <c r="F190" i="5"/>
  <c r="N194" i="5"/>
  <c r="A307" i="4"/>
  <c r="R187" i="5"/>
  <c r="F174" i="5"/>
  <c r="N178" i="5"/>
  <c r="A291" i="4"/>
  <c r="N286" i="5"/>
  <c r="G313" i="4"/>
  <c r="K310" i="4"/>
  <c r="G309" i="4"/>
  <c r="K306" i="4"/>
  <c r="S282" i="4"/>
  <c r="C280" i="4"/>
  <c r="G375" i="5"/>
  <c r="B15" i="6"/>
  <c r="H5" i="6"/>
  <c r="E1" i="6"/>
  <c r="I414" i="5"/>
  <c r="Q390" i="5"/>
  <c r="C83" i="11"/>
  <c r="E245" i="16"/>
  <c r="B16" i="7"/>
  <c r="C315" i="4"/>
  <c r="K301" i="4"/>
  <c r="S305" i="4"/>
  <c r="H144" i="7"/>
  <c r="S311" i="4"/>
  <c r="G298" i="4"/>
  <c r="O302" i="4"/>
  <c r="H112" i="7"/>
  <c r="R139" i="5"/>
  <c r="F126" i="5"/>
  <c r="N130" i="5"/>
  <c r="A243" i="4"/>
  <c r="R123" i="5"/>
  <c r="F110" i="5"/>
  <c r="N114" i="5"/>
  <c r="A227" i="4"/>
  <c r="N222" i="5"/>
  <c r="H147" i="7"/>
  <c r="H119" i="7"/>
  <c r="H107" i="7"/>
  <c r="H79" i="7"/>
  <c r="Q406" i="5"/>
  <c r="A404" i="5"/>
  <c r="G311" i="5"/>
  <c r="E357" i="5"/>
  <c r="I354" i="5"/>
  <c r="E353" i="5"/>
  <c r="I350" i="5"/>
  <c r="Q326" i="5"/>
  <c r="B146" i="11"/>
  <c r="D775" i="16"/>
  <c r="A57" i="15"/>
  <c r="C251" i="4"/>
  <c r="H29" i="7"/>
  <c r="H73" i="7"/>
  <c r="C373" i="5"/>
  <c r="H133" i="7"/>
  <c r="E18" i="6"/>
  <c r="H41" i="7"/>
  <c r="S369" i="5"/>
  <c r="R75" i="5"/>
  <c r="F62" i="5"/>
  <c r="N66" i="5"/>
  <c r="A179" i="4"/>
  <c r="R59" i="5"/>
  <c r="F46" i="5"/>
  <c r="N50" i="5"/>
  <c r="A163" i="4"/>
  <c r="N158" i="5"/>
  <c r="E373" i="5"/>
  <c r="I370" i="5"/>
  <c r="E369" i="5"/>
  <c r="I366" i="5"/>
  <c r="Q342" i="5"/>
  <c r="F20" i="11"/>
  <c r="F12" i="11"/>
  <c r="G264" i="7"/>
  <c r="G224" i="7"/>
  <c r="A37" i="7"/>
  <c r="E174" i="4"/>
  <c r="L172" i="5"/>
  <c r="A53" i="7"/>
  <c r="A43" i="7"/>
  <c r="D54" i="7"/>
  <c r="E325" i="4"/>
  <c r="E275" i="4"/>
  <c r="B21" i="5"/>
  <c r="I133" i="4"/>
  <c r="B17" i="5"/>
  <c r="I129" i="4"/>
  <c r="O402" i="4"/>
  <c r="A103" i="4"/>
  <c r="A65" i="4"/>
  <c r="B87" i="4"/>
  <c r="I384" i="5"/>
  <c r="H191" i="4"/>
  <c r="K261" i="5"/>
  <c r="D74" i="4"/>
  <c r="O260" i="5"/>
  <c r="P310" i="4"/>
  <c r="D259" i="4"/>
  <c r="T315" i="5"/>
  <c r="C338" i="5"/>
  <c r="T29" i="5"/>
  <c r="C57" i="4"/>
  <c r="D29" i="5"/>
  <c r="F247" i="7"/>
  <c r="F239" i="7"/>
  <c r="G136" i="7"/>
  <c r="G96" i="7"/>
  <c r="R400" i="5"/>
  <c r="A123" i="4"/>
  <c r="P159" i="5"/>
  <c r="A21" i="7"/>
  <c r="A11" i="7"/>
  <c r="F415" i="5"/>
  <c r="I312" i="4"/>
  <c r="I262" i="4"/>
  <c r="F8" i="5"/>
  <c r="M120" i="4"/>
  <c r="G416" i="4"/>
  <c r="M116" i="4"/>
  <c r="S389" i="4"/>
  <c r="E90" i="4"/>
  <c r="E52" i="4"/>
  <c r="T69" i="4"/>
  <c r="E333" i="5"/>
  <c r="H159" i="4"/>
  <c r="O248" i="5"/>
  <c r="K389" i="4"/>
  <c r="J228" i="5"/>
  <c r="F225" i="5"/>
  <c r="A70" i="7"/>
  <c r="A30" i="7"/>
  <c r="F168" i="5"/>
  <c r="E307" i="7"/>
  <c r="P222" i="5"/>
  <c r="D211" i="5"/>
  <c r="D207" i="5"/>
  <c r="E55" i="5"/>
  <c r="L374" i="4"/>
  <c r="L324" i="4"/>
  <c r="J239" i="4"/>
  <c r="F238" i="4"/>
  <c r="J235" i="4"/>
  <c r="R211" i="4"/>
  <c r="B209" i="4"/>
  <c r="G97" i="4"/>
  <c r="K28" i="4"/>
  <c r="H85" i="5"/>
  <c r="C296" i="4"/>
  <c r="H357" i="5"/>
  <c r="L214" i="5"/>
  <c r="P263" i="5"/>
  <c r="P213" i="5"/>
  <c r="A262" i="4"/>
  <c r="A212" i="4"/>
  <c r="G1" i="37"/>
  <c r="A23" i="25"/>
  <c r="D98" i="24"/>
  <c r="C228" i="20"/>
  <c r="A82" i="20"/>
  <c r="D302" i="16"/>
  <c r="H905" i="16"/>
  <c r="I544" i="16"/>
  <c r="E651" i="16"/>
  <c r="G110" i="16"/>
  <c r="G544" i="16"/>
  <c r="G20" i="14"/>
  <c r="I487" i="16"/>
  <c r="I520" i="16"/>
  <c r="E367" i="16"/>
  <c r="D361" i="16"/>
  <c r="E193" i="45"/>
  <c r="C39" i="24"/>
  <c r="A287" i="20"/>
  <c r="D74" i="24"/>
  <c r="G52" i="20"/>
  <c r="A98" i="45"/>
  <c r="A69" i="25"/>
  <c r="E59" i="24"/>
  <c r="A48" i="24"/>
  <c r="G294" i="20"/>
  <c r="H131" i="20"/>
  <c r="B100" i="20"/>
  <c r="H450" i="16"/>
  <c r="D134" i="16"/>
  <c r="I176" i="16"/>
  <c r="B457" i="16"/>
  <c r="A515" i="16"/>
  <c r="E260" i="16"/>
  <c r="H704" i="16"/>
  <c r="E764" i="16"/>
  <c r="D863" i="16"/>
  <c r="C7" i="37"/>
  <c r="B21" i="24"/>
  <c r="B14" i="20"/>
  <c r="A255" i="16"/>
  <c r="I146" i="16"/>
  <c r="F39" i="16"/>
  <c r="G510" i="16"/>
  <c r="A738" i="16"/>
  <c r="H440" i="16"/>
  <c r="F15" i="15"/>
  <c r="C101" i="12"/>
  <c r="A58" i="12"/>
  <c r="F37" i="16"/>
  <c r="H2" i="15"/>
  <c r="F325" i="16"/>
  <c r="E28" i="14"/>
  <c r="C237" i="16"/>
  <c r="B194" i="7"/>
  <c r="C221" i="16"/>
  <c r="G177" i="7"/>
  <c r="B158" i="23"/>
  <c r="A781" i="16"/>
  <c r="F747" i="16"/>
  <c r="A478" i="16"/>
  <c r="F550" i="16"/>
  <c r="I775" i="16"/>
  <c r="H605" i="16"/>
  <c r="D69" i="24"/>
  <c r="B907" i="16"/>
  <c r="F250" i="16"/>
  <c r="F255" i="20"/>
  <c r="G93" i="7"/>
  <c r="A284" i="16"/>
  <c r="A370" i="16"/>
  <c r="G145" i="16"/>
  <c r="F79" i="15"/>
  <c r="E260" i="7"/>
  <c r="A2" i="13"/>
  <c r="B29" i="7"/>
  <c r="B120" i="7"/>
  <c r="B48" i="7"/>
  <c r="A49" i="15"/>
  <c r="A9" i="15"/>
  <c r="G24" i="25"/>
  <c r="D853" i="16"/>
  <c r="G720" i="16"/>
  <c r="H69" i="16"/>
  <c r="F182" i="7"/>
  <c r="C476" i="16"/>
  <c r="H47" i="15"/>
  <c r="D146" i="16"/>
  <c r="C360" i="16"/>
  <c r="B83" i="11"/>
  <c r="G187" i="7"/>
  <c r="G228" i="7"/>
  <c r="F70" i="5"/>
  <c r="F44" i="16"/>
  <c r="B195" i="5"/>
  <c r="E91" i="15"/>
  <c r="F166" i="5"/>
  <c r="D123" i="11"/>
  <c r="F22" i="5"/>
  <c r="D83" i="11"/>
  <c r="F6" i="5"/>
  <c r="E3" i="15"/>
  <c r="F29" i="23"/>
  <c r="H794" i="16"/>
  <c r="F290" i="16"/>
  <c r="F286" i="16"/>
  <c r="C804" i="16"/>
  <c r="H724" i="16"/>
  <c r="A11" i="16"/>
  <c r="H115" i="11"/>
  <c r="D72" i="15"/>
  <c r="A193" i="12"/>
  <c r="H3" i="15"/>
  <c r="H158" i="7"/>
  <c r="D803" i="16"/>
  <c r="I153" i="16"/>
  <c r="B124" i="16"/>
  <c r="I602" i="16"/>
  <c r="A86" i="15"/>
  <c r="O316" i="4"/>
  <c r="E47" i="12"/>
  <c r="A54" i="15"/>
  <c r="S303" i="4"/>
  <c r="J253" i="5"/>
  <c r="E135" i="11"/>
  <c r="H272" i="7"/>
  <c r="H152" i="12"/>
  <c r="H200" i="7"/>
  <c r="H56" i="12"/>
  <c r="G38" i="11"/>
  <c r="E15" i="11"/>
  <c r="H10" i="10"/>
  <c r="H23" i="8"/>
  <c r="H181" i="12"/>
  <c r="D480" i="16"/>
  <c r="E454" i="16"/>
  <c r="G44" i="11"/>
  <c r="B105" i="16"/>
  <c r="D163" i="11"/>
  <c r="B46" i="15"/>
  <c r="G282" i="7"/>
  <c r="F112" i="16"/>
  <c r="F245" i="7"/>
  <c r="A127" i="5"/>
  <c r="O416" i="4"/>
  <c r="I121" i="4"/>
  <c r="K413" i="4"/>
  <c r="E118" i="4"/>
  <c r="J241" i="5"/>
  <c r="E358" i="4"/>
  <c r="J225" i="5"/>
  <c r="E342" i="4"/>
  <c r="K364" i="4"/>
  <c r="K360" i="4"/>
  <c r="C334" i="4"/>
  <c r="H38" i="7"/>
  <c r="O281" i="4"/>
  <c r="O277" i="4"/>
  <c r="D42" i="11"/>
  <c r="G107" i="12"/>
  <c r="O352" i="4"/>
  <c r="I57" i="4"/>
  <c r="K349" i="4"/>
  <c r="E54" i="4"/>
  <c r="J177" i="5"/>
  <c r="E294" i="4"/>
  <c r="J161" i="5"/>
  <c r="E278" i="4"/>
  <c r="K300" i="4"/>
  <c r="K296" i="4"/>
  <c r="C270" i="4"/>
  <c r="K362" i="5"/>
  <c r="M405" i="5"/>
  <c r="M401" i="5"/>
  <c r="B3" i="8"/>
  <c r="F191" i="12"/>
  <c r="O288" i="4"/>
  <c r="H16" i="7"/>
  <c r="K285" i="4"/>
  <c r="B14" i="6"/>
  <c r="J113" i="5"/>
  <c r="E230" i="4"/>
  <c r="J97" i="5"/>
  <c r="E214" i="4"/>
  <c r="H19" i="7"/>
  <c r="E12" i="6"/>
  <c r="A394" i="5"/>
  <c r="G176" i="7"/>
  <c r="H183" i="7"/>
  <c r="A379" i="4"/>
  <c r="D2" i="8"/>
  <c r="A233" i="7"/>
  <c r="I326" i="4"/>
  <c r="M184" i="4"/>
  <c r="M180" i="4"/>
  <c r="E154" i="4"/>
  <c r="S177" i="4"/>
  <c r="R63" i="4"/>
  <c r="B225" i="20"/>
  <c r="G284" i="16"/>
  <c r="E133" i="16"/>
  <c r="A282" i="16"/>
  <c r="C155" i="7"/>
  <c r="G9" i="6"/>
  <c r="F227" i="12"/>
  <c r="E103" i="11"/>
  <c r="B48" i="11"/>
  <c r="E28" i="7"/>
  <c r="E70" i="7"/>
  <c r="H170" i="5"/>
  <c r="E62" i="7"/>
  <c r="D167" i="5"/>
  <c r="F79" i="7"/>
  <c r="D407" i="5"/>
  <c r="G17" i="6"/>
  <c r="D391" i="5"/>
  <c r="F413" i="5"/>
  <c r="F409" i="5"/>
  <c r="R382" i="5"/>
  <c r="L44" i="5"/>
  <c r="J330" i="5"/>
  <c r="J326" i="5"/>
  <c r="B300" i="5"/>
  <c r="N320" i="5"/>
  <c r="J401" i="5"/>
  <c r="H106" i="5"/>
  <c r="F398" i="5"/>
  <c r="D103" i="5"/>
  <c r="E147" i="11"/>
  <c r="D343" i="5"/>
  <c r="E107" i="11"/>
  <c r="D327" i="5"/>
  <c r="F349" i="5"/>
  <c r="F345" i="5"/>
  <c r="R318" i="5"/>
  <c r="I392" i="4"/>
  <c r="J266" i="5"/>
  <c r="J262" i="5"/>
  <c r="B236" i="5"/>
  <c r="N192" i="5"/>
  <c r="J337" i="5"/>
  <c r="H42" i="5"/>
  <c r="F334" i="5"/>
  <c r="D39" i="5"/>
  <c r="G3" i="9"/>
  <c r="D279" i="5"/>
  <c r="E302" i="7"/>
  <c r="D263" i="5"/>
  <c r="F285" i="5"/>
  <c r="F281" i="5"/>
  <c r="R254" i="5"/>
  <c r="E256" i="7"/>
  <c r="F171" i="12"/>
  <c r="A83" i="7"/>
  <c r="C257" i="4"/>
  <c r="M414" i="5"/>
  <c r="H375" i="5"/>
  <c r="L233" i="5"/>
  <c r="L229" i="5"/>
  <c r="D203" i="5"/>
  <c r="L146" i="4"/>
  <c r="K136" i="5"/>
  <c r="E272" i="16"/>
  <c r="H305" i="16"/>
  <c r="H150" i="16"/>
  <c r="B148" i="16"/>
  <c r="B67" i="5"/>
  <c r="C60" i="7"/>
  <c r="C300" i="7"/>
  <c r="D98" i="12"/>
  <c r="C84" i="7"/>
  <c r="H144" i="12"/>
  <c r="E99" i="11"/>
  <c r="T323" i="5"/>
  <c r="E91" i="11"/>
  <c r="P320" i="5"/>
  <c r="B167" i="7"/>
  <c r="R232" i="4"/>
  <c r="B127" i="7"/>
  <c r="R216" i="4"/>
  <c r="D17" i="8"/>
  <c r="D7" i="8"/>
  <c r="A248" i="7"/>
  <c r="D198" i="5"/>
  <c r="A117" i="7"/>
  <c r="A107" i="7"/>
  <c r="A41" i="7"/>
  <c r="E121" i="11"/>
  <c r="E294" i="7"/>
  <c r="T259" i="5"/>
  <c r="E286" i="7"/>
  <c r="P256" i="5"/>
  <c r="B7" i="7"/>
  <c r="R168" i="4"/>
  <c r="F211" i="12"/>
  <c r="R152" i="4"/>
  <c r="A164" i="7"/>
  <c r="A154" i="7"/>
  <c r="A88" i="7"/>
  <c r="D134" i="5"/>
  <c r="F10" i="6"/>
  <c r="B416" i="5"/>
  <c r="N389" i="5"/>
  <c r="E156" i="7"/>
  <c r="E134" i="7"/>
  <c r="T195" i="5"/>
  <c r="E126" i="7"/>
  <c r="P192" i="5"/>
  <c r="F51" i="12"/>
  <c r="D99" i="7"/>
  <c r="A173" i="11"/>
  <c r="L416" i="5"/>
  <c r="A4" i="7"/>
  <c r="D122" i="7"/>
  <c r="J408" i="5"/>
  <c r="C210" i="7"/>
  <c r="D217" i="7"/>
  <c r="I47" i="5"/>
  <c r="F152" i="5"/>
  <c r="R121" i="5"/>
  <c r="O147" i="4"/>
  <c r="D387" i="5"/>
  <c r="D383" i="5"/>
  <c r="P356" i="5"/>
  <c r="G162" i="4"/>
  <c r="Q12" i="4"/>
  <c r="A116" i="16"/>
  <c r="C387" i="4"/>
  <c r="C24" i="7"/>
  <c r="H115" i="12"/>
  <c r="M373" i="5"/>
  <c r="J319" i="4"/>
  <c r="D50" i="12"/>
  <c r="C101" i="11"/>
  <c r="M309" i="5"/>
  <c r="J255" i="4"/>
  <c r="B52" i="11"/>
  <c r="C296" i="7"/>
  <c r="M245" i="5"/>
  <c r="Q63" i="4"/>
  <c r="C243" i="5"/>
  <c r="T346" i="4"/>
  <c r="O26" i="4"/>
  <c r="N25" i="4"/>
  <c r="C413" i="4"/>
  <c r="T312" i="4"/>
  <c r="D312" i="4"/>
  <c r="C82" i="7"/>
  <c r="F150" i="12"/>
  <c r="F408" i="4"/>
  <c r="J139" i="5"/>
  <c r="B109" i="5"/>
  <c r="C122" i="4"/>
  <c r="H374" i="5"/>
  <c r="H370" i="5"/>
  <c r="T343" i="5"/>
  <c r="O136" i="4"/>
  <c r="B4" i="6"/>
  <c r="N9" i="4"/>
  <c r="C77" i="11"/>
  <c r="D84" i="11"/>
  <c r="C93" i="5"/>
  <c r="J202" i="5"/>
  <c r="B172" i="5"/>
  <c r="E147" i="4"/>
  <c r="H136" i="7"/>
  <c r="H96" i="7"/>
  <c r="S405" i="5"/>
  <c r="T110" i="4"/>
  <c r="T22" i="4"/>
  <c r="G245" i="4"/>
  <c r="K124" i="4"/>
  <c r="F295" i="4"/>
  <c r="Q60" i="4"/>
  <c r="P106" i="5"/>
  <c r="L56" i="4"/>
  <c r="T105" i="5"/>
  <c r="F399" i="4"/>
  <c r="O399" i="4"/>
  <c r="A81" i="4"/>
  <c r="Q372" i="5"/>
  <c r="O203" i="5"/>
  <c r="H381" i="4"/>
  <c r="C127" i="4"/>
  <c r="R246" i="4"/>
  <c r="K118" i="5"/>
  <c r="O117" i="5"/>
  <c r="C100" i="4"/>
  <c r="I283" i="4"/>
  <c r="D94" i="4"/>
  <c r="H24" i="12"/>
  <c r="F182" i="4"/>
  <c r="D403" i="5"/>
  <c r="D414" i="4"/>
  <c r="J301" i="4"/>
  <c r="T174" i="5"/>
  <c r="N85" i="4"/>
  <c r="K68" i="4"/>
  <c r="E62" i="4"/>
  <c r="I275" i="4"/>
  <c r="M274" i="4"/>
  <c r="S35" i="4"/>
  <c r="K189" i="5"/>
  <c r="K215" i="4"/>
  <c r="K19" i="5"/>
  <c r="G139" i="4"/>
  <c r="N284" i="5"/>
  <c r="A59" i="11"/>
  <c r="P300" i="5"/>
  <c r="T362" i="4"/>
  <c r="F250" i="4"/>
  <c r="P123" i="5"/>
  <c r="A428" i="16"/>
  <c r="D364" i="16"/>
  <c r="D309" i="16"/>
  <c r="C473" i="16"/>
  <c r="H656" i="16"/>
  <c r="A396" i="16"/>
  <c r="G7" i="7"/>
  <c r="F885" i="16"/>
  <c r="C624" i="16"/>
  <c r="A327" i="16"/>
  <c r="A810" i="16"/>
  <c r="D49" i="11"/>
  <c r="H15" i="16"/>
  <c r="H235" i="16"/>
  <c r="F297" i="20"/>
  <c r="C30" i="14"/>
  <c r="F134" i="16"/>
  <c r="C139" i="12"/>
  <c r="A191" i="5"/>
  <c r="B106" i="16"/>
  <c r="F96" i="12"/>
  <c r="B12" i="14"/>
  <c r="A11" i="32"/>
  <c r="D131" i="23"/>
  <c r="E54" i="23"/>
  <c r="D208" i="20"/>
  <c r="D922" i="16"/>
  <c r="A266" i="20"/>
  <c r="E144" i="20"/>
  <c r="B90" i="23"/>
  <c r="H31" i="20"/>
  <c r="A59" i="20"/>
  <c r="C403" i="16"/>
  <c r="F876" i="16"/>
  <c r="A739" i="16"/>
  <c r="H349" i="16"/>
  <c r="A534" i="16"/>
  <c r="D129" i="16"/>
  <c r="G438" i="16"/>
  <c r="F467" i="16"/>
  <c r="A715" i="16"/>
  <c r="E495" i="16"/>
  <c r="C174" i="16"/>
  <c r="D749" i="16"/>
  <c r="B391" i="16"/>
  <c r="A139" i="12"/>
  <c r="A375" i="16"/>
  <c r="G460" i="16"/>
  <c r="I478" i="16"/>
  <c r="F143" i="20"/>
  <c r="B758" i="16"/>
  <c r="B115" i="20"/>
  <c r="H171" i="16"/>
  <c r="I50" i="16"/>
  <c r="G852" i="16"/>
  <c r="H88" i="15"/>
  <c r="E3" i="10"/>
  <c r="D99" i="16"/>
  <c r="A112" i="12"/>
  <c r="B276" i="7"/>
  <c r="F8" i="15"/>
  <c r="H507" i="16"/>
  <c r="E173" i="16"/>
  <c r="G444" i="16"/>
  <c r="G490" i="16"/>
  <c r="G195" i="7"/>
  <c r="H29" i="12"/>
  <c r="B699" i="16"/>
  <c r="H189" i="12"/>
  <c r="E722" i="16"/>
  <c r="C642" i="16"/>
  <c r="C179" i="12"/>
  <c r="D319" i="16"/>
  <c r="C26" i="15"/>
  <c r="B125" i="16"/>
  <c r="E142" i="12"/>
  <c r="G134" i="11"/>
  <c r="E162" i="5"/>
  <c r="H105" i="16"/>
  <c r="G94" i="11"/>
  <c r="E146" i="5"/>
  <c r="C176" i="16"/>
  <c r="H208" i="7"/>
  <c r="A271" i="5"/>
  <c r="F31" i="15"/>
  <c r="H213" i="12"/>
  <c r="E242" i="5"/>
  <c r="B11" i="12"/>
  <c r="G102" i="11"/>
  <c r="I149" i="5"/>
  <c r="H112" i="15"/>
  <c r="G62" i="11"/>
  <c r="I133" i="5"/>
  <c r="E62" i="16"/>
  <c r="H176" i="7"/>
  <c r="E25" i="16"/>
  <c r="G358" i="4"/>
  <c r="D371" i="16"/>
  <c r="A110" i="15"/>
  <c r="G342" i="4"/>
  <c r="A77" i="45"/>
  <c r="H122" i="25"/>
  <c r="D3" i="22"/>
  <c r="D174" i="23"/>
  <c r="A56" i="24"/>
  <c r="B62" i="23"/>
  <c r="A167" i="20"/>
  <c r="C107" i="20"/>
  <c r="E140" i="20"/>
  <c r="B74" i="23"/>
  <c r="B16" i="23"/>
  <c r="I549" i="16"/>
  <c r="I576" i="16"/>
  <c r="A61" i="20"/>
  <c r="D926" i="16"/>
  <c r="F158" i="20"/>
  <c r="E542" i="16"/>
  <c r="G330" i="16"/>
  <c r="A707" i="16"/>
  <c r="B447" i="16"/>
  <c r="G774" i="16"/>
  <c r="E910" i="16"/>
  <c r="I44" i="16"/>
  <c r="I158" i="16"/>
  <c r="E139" i="16"/>
  <c r="F478" i="16"/>
  <c r="H372" i="16"/>
  <c r="B659" i="16"/>
  <c r="H660" i="16"/>
  <c r="H432" i="16"/>
  <c r="D420" i="16"/>
  <c r="G522" i="16"/>
  <c r="E230" i="16"/>
  <c r="C46" i="15"/>
  <c r="B54" i="12"/>
  <c r="F22" i="16"/>
  <c r="D163" i="16"/>
  <c r="I550" i="16"/>
  <c r="H114" i="16"/>
  <c r="E25" i="12"/>
  <c r="C54" i="16"/>
  <c r="B36" i="15"/>
  <c r="B7" i="16"/>
  <c r="C64" i="11"/>
  <c r="B57" i="15"/>
  <c r="A474" i="16"/>
  <c r="H5" i="13"/>
  <c r="B130" i="16"/>
  <c r="B33" i="15"/>
  <c r="C40" i="15"/>
  <c r="B188" i="16"/>
  <c r="C179" i="7"/>
  <c r="C99" i="11"/>
  <c r="H167" i="16"/>
  <c r="B147" i="5"/>
  <c r="D173" i="7"/>
  <c r="H54" i="15"/>
  <c r="B243" i="5"/>
  <c r="C67" i="11"/>
  <c r="C84" i="16"/>
  <c r="F134" i="5"/>
  <c r="B256" i="7"/>
  <c r="E274" i="7"/>
  <c r="E74" i="15"/>
  <c r="A107" i="5"/>
  <c r="C81" i="7"/>
  <c r="C55" i="7"/>
  <c r="I245" i="5"/>
  <c r="Q231" i="5"/>
  <c r="C9" i="7"/>
  <c r="B209" i="12"/>
  <c r="M216" i="5"/>
  <c r="A203" i="5"/>
  <c r="C9" i="10"/>
  <c r="A19" i="8"/>
  <c r="M72" i="5"/>
  <c r="A59" i="5"/>
  <c r="A5" i="8"/>
  <c r="B286" i="7"/>
  <c r="M56" i="5"/>
  <c r="A43" i="5"/>
  <c r="D126" i="12"/>
  <c r="G91" i="12"/>
  <c r="I181" i="5"/>
  <c r="H3" i="12"/>
  <c r="B28" i="14"/>
  <c r="B40" i="11"/>
  <c r="D125" i="12"/>
  <c r="D73" i="7"/>
  <c r="D45" i="7"/>
  <c r="B160" i="12"/>
  <c r="G114" i="12"/>
  <c r="D41" i="7"/>
  <c r="D13" i="7"/>
  <c r="F58" i="7"/>
  <c r="B108" i="7"/>
  <c r="B339" i="4"/>
  <c r="F336" i="4"/>
  <c r="N312" i="4"/>
  <c r="B68" i="7"/>
  <c r="B323" i="4"/>
  <c r="F320" i="4"/>
  <c r="N296" i="4"/>
  <c r="E16" i="5"/>
  <c r="F129" i="12"/>
  <c r="T367" i="5"/>
  <c r="H102" i="12"/>
  <c r="T363" i="5"/>
  <c r="E144" i="11"/>
  <c r="L337" i="5"/>
  <c r="L299" i="5"/>
  <c r="E20" i="11"/>
  <c r="T287" i="5"/>
  <c r="E10" i="11"/>
  <c r="T283" i="5"/>
  <c r="E299" i="7"/>
  <c r="G87" i="12"/>
  <c r="H69" i="11"/>
  <c r="B75" i="7"/>
  <c r="H108" i="11"/>
  <c r="C104" i="12"/>
  <c r="F85" i="12"/>
  <c r="H134" i="11"/>
  <c r="H100" i="11"/>
  <c r="H82" i="12"/>
  <c r="C64" i="12"/>
  <c r="B78" i="7"/>
  <c r="C186" i="12"/>
  <c r="B275" i="4"/>
  <c r="F272" i="4"/>
  <c r="B6" i="7"/>
  <c r="H132" i="12"/>
  <c r="B259" i="4"/>
  <c r="F256" i="4"/>
  <c r="N232" i="4"/>
  <c r="F364" i="4"/>
  <c r="E60" i="11"/>
  <c r="T303" i="5"/>
  <c r="E50" i="11"/>
  <c r="T299" i="5"/>
  <c r="H32" i="8"/>
  <c r="L273" i="5"/>
  <c r="L235" i="5"/>
  <c r="E215" i="7"/>
  <c r="T223" i="5"/>
  <c r="E205" i="7"/>
  <c r="T219" i="5"/>
  <c r="E139" i="7"/>
  <c r="F195" i="12"/>
  <c r="C171" i="12"/>
  <c r="F23" i="7"/>
  <c r="H303" i="7"/>
  <c r="A51" i="11"/>
  <c r="A44" i="11"/>
  <c r="G22" i="8"/>
  <c r="H295" i="7"/>
  <c r="A43" i="11"/>
  <c r="A36" i="11"/>
  <c r="C50" i="12"/>
  <c r="F24" i="16"/>
  <c r="B211" i="4"/>
  <c r="F208" i="4"/>
  <c r="D26" i="16"/>
  <c r="A109" i="15"/>
  <c r="B195" i="4"/>
  <c r="F192" i="4"/>
  <c r="N168" i="4"/>
  <c r="F300" i="4"/>
  <c r="E255" i="7"/>
  <c r="T239" i="5"/>
  <c r="E245" i="7"/>
  <c r="T235" i="5"/>
  <c r="C3" i="10"/>
  <c r="G333" i="4"/>
  <c r="C330" i="4"/>
  <c r="B158" i="5"/>
  <c r="B142" i="5"/>
  <c r="C273" i="4"/>
  <c r="N406" i="5"/>
  <c r="D69" i="5"/>
  <c r="L57" i="5"/>
  <c r="L53" i="5"/>
  <c r="J390" i="4"/>
  <c r="P297" i="4"/>
  <c r="P247" i="4"/>
  <c r="N162" i="4"/>
  <c r="J161" i="4"/>
  <c r="N158" i="4"/>
  <c r="B135" i="4"/>
  <c r="F132" i="4"/>
  <c r="D227" i="4"/>
  <c r="D372" i="5"/>
  <c r="L8" i="5"/>
  <c r="Q176" i="5"/>
  <c r="T254" i="5"/>
  <c r="P137" i="5"/>
  <c r="T186" i="5"/>
  <c r="T136" i="5"/>
  <c r="E185" i="4"/>
  <c r="E135" i="4"/>
  <c r="F384" i="5"/>
  <c r="B12" i="4"/>
  <c r="H414" i="4"/>
  <c r="S55" i="4"/>
  <c r="F156" i="7"/>
  <c r="C282" i="4"/>
  <c r="S278" i="4"/>
  <c r="R106" i="5"/>
  <c r="R90" i="5"/>
  <c r="Q409" i="5"/>
  <c r="R393" i="5"/>
  <c r="H56" i="5"/>
  <c r="P44" i="5"/>
  <c r="P40" i="5"/>
  <c r="N377" i="4"/>
  <c r="T284" i="4"/>
  <c r="S228" i="4"/>
  <c r="R149" i="4"/>
  <c r="N148" i="4"/>
  <c r="R145" i="4"/>
  <c r="F122" i="4"/>
  <c r="J119" i="4"/>
  <c r="H409" i="5"/>
  <c r="H359" i="5"/>
  <c r="M407" i="4"/>
  <c r="M125" i="5"/>
  <c r="P235" i="5"/>
  <c r="T124" i="5"/>
  <c r="B171" i="11"/>
  <c r="R20" i="5"/>
  <c r="N17" i="5"/>
  <c r="N257" i="5"/>
  <c r="N241" i="5"/>
  <c r="Q75" i="4"/>
  <c r="A49" i="7"/>
  <c r="B410" i="5"/>
  <c r="B406" i="5"/>
  <c r="N379" i="5"/>
  <c r="M336" i="4"/>
  <c r="M298" i="4"/>
  <c r="G409" i="4"/>
  <c r="K406" i="4"/>
  <c r="G405" i="4"/>
  <c r="K402" i="4"/>
  <c r="S378" i="4"/>
  <c r="C376" i="4"/>
  <c r="I40" i="4"/>
  <c r="H14" i="6"/>
  <c r="I308" i="5"/>
  <c r="K186" i="5"/>
  <c r="S236" i="5"/>
  <c r="S186" i="5"/>
  <c r="C236" i="5"/>
  <c r="C186" i="5"/>
  <c r="C228" i="4"/>
  <c r="L217" i="5"/>
  <c r="A186" i="45"/>
  <c r="G1" i="31"/>
  <c r="C119" i="23"/>
  <c r="E159" i="24"/>
  <c r="C10" i="23"/>
  <c r="C286" i="20"/>
  <c r="C248" i="20"/>
  <c r="C235" i="20"/>
  <c r="E268" i="20"/>
  <c r="C289" i="20"/>
  <c r="G146" i="20"/>
  <c r="G663" i="16"/>
  <c r="F723" i="16"/>
  <c r="D733" i="16"/>
  <c r="C930" i="16"/>
  <c r="D310" i="16"/>
  <c r="F31" i="16"/>
  <c r="E444" i="16"/>
  <c r="H820" i="16"/>
  <c r="H725" i="16"/>
  <c r="A235" i="16"/>
  <c r="H110" i="15"/>
  <c r="B806" i="16"/>
  <c r="C876" i="16"/>
  <c r="E798" i="16"/>
  <c r="I819" i="16"/>
  <c r="F486" i="16"/>
  <c r="D165" i="16"/>
  <c r="F203" i="16"/>
  <c r="F546" i="16"/>
  <c r="I647" i="16"/>
  <c r="F119" i="16"/>
  <c r="F36" i="15"/>
  <c r="A882" i="16"/>
  <c r="F164" i="7"/>
  <c r="D136" i="16"/>
  <c r="I438" i="16"/>
  <c r="B462" i="16"/>
  <c r="E191" i="12"/>
  <c r="E153" i="12"/>
  <c r="H763" i="16"/>
  <c r="H847" i="16"/>
  <c r="A35" i="12"/>
  <c r="D250" i="7"/>
  <c r="G56" i="16"/>
  <c r="B929" i="16"/>
  <c r="E86" i="16"/>
  <c r="A306" i="16"/>
  <c r="D35" i="16"/>
  <c r="A586" i="16"/>
  <c r="A530" i="16"/>
  <c r="C307" i="7"/>
  <c r="D157" i="7"/>
  <c r="H76" i="16"/>
  <c r="F198" i="5"/>
  <c r="D74" i="11"/>
  <c r="E7" i="12"/>
  <c r="F294" i="5"/>
  <c r="F198" i="12"/>
  <c r="C80" i="15"/>
  <c r="J185" i="5"/>
  <c r="B157" i="11"/>
  <c r="E47" i="11"/>
  <c r="F157" i="7"/>
  <c r="E158" i="5"/>
  <c r="C209" i="7"/>
  <c r="C183" i="7"/>
  <c r="M296" i="5"/>
  <c r="A283" i="5"/>
  <c r="C137" i="7"/>
  <c r="C111" i="7"/>
  <c r="Q267" i="5"/>
  <c r="E254" i="5"/>
  <c r="B125" i="11"/>
  <c r="B99" i="11"/>
  <c r="Q123" i="5"/>
  <c r="E110" i="5"/>
  <c r="B85" i="11"/>
  <c r="B59" i="11"/>
  <c r="Q107" i="5"/>
  <c r="E94" i="5"/>
  <c r="C49" i="7"/>
  <c r="C23" i="7"/>
  <c r="M232" i="5"/>
  <c r="D136" i="11"/>
  <c r="G111" i="16"/>
  <c r="D162" i="12"/>
  <c r="A5" i="15"/>
  <c r="J153" i="4"/>
  <c r="N150" i="4"/>
  <c r="A31" i="15"/>
  <c r="B27" i="14"/>
  <c r="F150" i="4"/>
  <c r="J147" i="4"/>
  <c r="R123" i="4"/>
  <c r="B111" i="11"/>
  <c r="F390" i="4"/>
  <c r="J387" i="4"/>
  <c r="R363" i="4"/>
  <c r="B306" i="7"/>
  <c r="F374" i="4"/>
  <c r="J371" i="4"/>
  <c r="R347" i="4"/>
  <c r="I67" i="5"/>
  <c r="D16" i="6"/>
  <c r="A7" i="6"/>
  <c r="A3" i="6"/>
  <c r="T414" i="5"/>
  <c r="F9" i="7"/>
  <c r="P388" i="5"/>
  <c r="P350" i="5"/>
  <c r="E148" i="11"/>
  <c r="D339" i="5"/>
  <c r="E138" i="11"/>
  <c r="D335" i="5"/>
  <c r="E72" i="11"/>
  <c r="C49" i="11"/>
  <c r="D201" i="12"/>
  <c r="A24" i="8"/>
  <c r="G82" i="12"/>
  <c r="D1" i="6"/>
  <c r="H414" i="5"/>
  <c r="D117" i="12"/>
  <c r="B72" i="12"/>
  <c r="T413" i="5"/>
  <c r="F112" i="7"/>
  <c r="G12" i="6"/>
  <c r="B76" i="7"/>
  <c r="F326" i="4"/>
  <c r="J323" i="4"/>
  <c r="R299" i="4"/>
  <c r="B36" i="7"/>
  <c r="F310" i="4"/>
  <c r="J307" i="4"/>
  <c r="R283" i="4"/>
  <c r="J415" i="4"/>
  <c r="C44" i="12"/>
  <c r="D355" i="5"/>
  <c r="F17" i="12"/>
  <c r="D351" i="5"/>
  <c r="E112" i="11"/>
  <c r="P324" i="5"/>
  <c r="P286" i="5"/>
  <c r="G4" i="9"/>
  <c r="D275" i="5"/>
  <c r="H26" i="8"/>
  <c r="D271" i="5"/>
  <c r="E267" i="7"/>
  <c r="B112" i="11"/>
  <c r="H5" i="11"/>
  <c r="B11" i="7"/>
  <c r="H76" i="11"/>
  <c r="H18" i="12"/>
  <c r="E174" i="11"/>
  <c r="H102" i="11"/>
  <c r="H68" i="11"/>
  <c r="E172" i="11"/>
  <c r="A164" i="11"/>
  <c r="B14" i="7"/>
  <c r="F143" i="12"/>
  <c r="F262" i="4"/>
  <c r="J259" i="4"/>
  <c r="C210" i="12"/>
  <c r="C90" i="12"/>
  <c r="F246" i="4"/>
  <c r="J243" i="4"/>
  <c r="R219" i="4"/>
  <c r="J351" i="4"/>
  <c r="E28" i="11"/>
  <c r="D291" i="5"/>
  <c r="E18" i="11"/>
  <c r="D287" i="5"/>
  <c r="M372" i="5"/>
  <c r="B126" i="5"/>
  <c r="R122" i="5"/>
  <c r="R362" i="5"/>
  <c r="R346" i="5"/>
  <c r="R65" i="5"/>
  <c r="E179" i="7"/>
  <c r="L171" i="5"/>
  <c r="T159" i="5"/>
  <c r="T155" i="5"/>
  <c r="M29" i="5"/>
  <c r="T348" i="4"/>
  <c r="T298" i="4"/>
  <c r="R213" i="4"/>
  <c r="N212" i="4"/>
  <c r="R209" i="4"/>
  <c r="F186" i="4"/>
  <c r="J183" i="4"/>
  <c r="D63" i="4"/>
  <c r="H226" i="4"/>
  <c r="P59" i="5"/>
  <c r="M381" i="5"/>
  <c r="D322" i="5"/>
  <c r="T188" i="5"/>
  <c r="D238" i="5"/>
  <c r="D188" i="5"/>
  <c r="I236" i="4"/>
  <c r="I186" i="4"/>
  <c r="E24" i="11"/>
  <c r="L23" i="4"/>
  <c r="K53" i="5"/>
  <c r="L153" i="4"/>
  <c r="E270" i="5"/>
  <c r="R74" i="5"/>
  <c r="N71" i="5"/>
  <c r="N311" i="5"/>
  <c r="N295" i="5"/>
  <c r="N14" i="5"/>
  <c r="E147" i="7"/>
  <c r="P158" i="5"/>
  <c r="D147" i="5"/>
  <c r="D143" i="5"/>
  <c r="Q16" i="5"/>
  <c r="D336" i="4"/>
  <c r="D286" i="4"/>
  <c r="B201" i="4"/>
  <c r="R199" i="4"/>
  <c r="B197" i="4"/>
  <c r="J173" i="4"/>
  <c r="N170" i="4"/>
  <c r="C46" i="4"/>
  <c r="L410" i="5"/>
  <c r="T46" i="5"/>
  <c r="I330" i="5"/>
  <c r="D306" i="5"/>
  <c r="D176" i="5"/>
  <c r="D294" i="7"/>
  <c r="N225" i="5"/>
  <c r="J222" i="5"/>
  <c r="A63" i="7"/>
  <c r="A23" i="7"/>
  <c r="M280" i="4"/>
  <c r="A305" i="7"/>
  <c r="A188" i="7"/>
  <c r="A178" i="7"/>
  <c r="A112" i="7"/>
  <c r="Q387" i="4"/>
  <c r="Q349" i="4"/>
  <c r="J48" i="5"/>
  <c r="N45" i="5"/>
  <c r="J44" i="5"/>
  <c r="N41" i="5"/>
  <c r="B18" i="5"/>
  <c r="F15" i="5"/>
  <c r="M91" i="4"/>
  <c r="M41" i="4"/>
  <c r="G325" i="4"/>
  <c r="G391" i="5"/>
  <c r="C288" i="5"/>
  <c r="C238" i="5"/>
  <c r="G287" i="5"/>
  <c r="G237" i="5"/>
  <c r="P285" i="4"/>
  <c r="F17" i="6"/>
  <c r="B89" i="25"/>
  <c r="E19" i="24"/>
  <c r="H197" i="24"/>
  <c r="E208" i="20"/>
  <c r="E242" i="20"/>
  <c r="B527" i="16"/>
  <c r="E143" i="20"/>
  <c r="H801" i="16"/>
  <c r="G103" i="15"/>
  <c r="E108" i="12"/>
  <c r="C509" i="16"/>
  <c r="D86" i="15"/>
  <c r="D616" i="16"/>
  <c r="D553" i="16"/>
  <c r="D91" i="15"/>
  <c r="D904" i="16"/>
  <c r="I118" i="45"/>
  <c r="G69" i="25"/>
  <c r="H181" i="20"/>
  <c r="A254" i="20"/>
  <c r="D199" i="20"/>
  <c r="D68" i="45"/>
  <c r="B60" i="25"/>
  <c r="C85" i="23"/>
  <c r="A166" i="23"/>
  <c r="G83" i="25"/>
  <c r="E57" i="23"/>
  <c r="B682" i="16"/>
  <c r="I592" i="16"/>
  <c r="F209" i="20"/>
  <c r="E674" i="16"/>
  <c r="B303" i="16"/>
  <c r="A484" i="16"/>
  <c r="E599" i="16"/>
  <c r="F591" i="16"/>
  <c r="G553" i="16"/>
  <c r="I472" i="16"/>
  <c r="A207" i="24"/>
  <c r="F256" i="20"/>
  <c r="I701" i="16"/>
  <c r="H45" i="16"/>
  <c r="D689" i="16"/>
  <c r="G220" i="16"/>
  <c r="A803" i="16"/>
  <c r="F198" i="7"/>
  <c r="G45" i="16"/>
  <c r="H3" i="14"/>
  <c r="F173" i="16"/>
  <c r="G192" i="12"/>
  <c r="C90" i="11"/>
  <c r="E566" i="16"/>
  <c r="A122" i="15"/>
  <c r="A518" i="16"/>
  <c r="H89" i="15"/>
  <c r="C17" i="15"/>
  <c r="G249" i="7"/>
  <c r="I37" i="5"/>
  <c r="D140" i="24"/>
  <c r="E234" i="20"/>
  <c r="A62" i="20"/>
  <c r="A152" i="16"/>
  <c r="C282" i="16"/>
  <c r="F295" i="16"/>
  <c r="G645" i="16"/>
  <c r="F160" i="20"/>
  <c r="G306" i="16"/>
  <c r="F694" i="16"/>
  <c r="H192" i="16"/>
  <c r="C170" i="16"/>
  <c r="D75" i="12"/>
  <c r="G664" i="16"/>
  <c r="F138" i="16"/>
  <c r="B162" i="7"/>
  <c r="E188" i="7"/>
  <c r="H132" i="16"/>
  <c r="A64" i="15"/>
  <c r="B22" i="14"/>
  <c r="C2" i="10"/>
  <c r="G31" i="8"/>
  <c r="D161" i="12"/>
  <c r="E124" i="20"/>
  <c r="A771" i="16"/>
  <c r="C513" i="16"/>
  <c r="F287" i="20"/>
  <c r="F33" i="16"/>
  <c r="C170" i="11"/>
  <c r="E98" i="12"/>
  <c r="B132" i="16"/>
  <c r="E16" i="15"/>
  <c r="B11" i="11"/>
  <c r="G144" i="11"/>
  <c r="H143" i="11"/>
  <c r="F63" i="15"/>
  <c r="B91" i="12"/>
  <c r="E46" i="12"/>
  <c r="F170" i="11"/>
  <c r="F118" i="11"/>
  <c r="F165" i="7"/>
  <c r="D168" i="16"/>
  <c r="F125" i="7"/>
  <c r="F205" i="16"/>
  <c r="E93" i="45"/>
  <c r="F228" i="20"/>
  <c r="G1" i="19"/>
  <c r="E363" i="16"/>
  <c r="E760" i="16"/>
  <c r="I314" i="16"/>
  <c r="B874" i="16"/>
  <c r="H108" i="16"/>
  <c r="D887" i="16"/>
  <c r="D164" i="16"/>
  <c r="G124" i="11"/>
  <c r="F69" i="16"/>
  <c r="A33" i="12"/>
  <c r="B678" i="16"/>
  <c r="C836" i="16"/>
  <c r="D218" i="7"/>
  <c r="B190" i="16"/>
  <c r="O332" i="4"/>
  <c r="A214" i="16"/>
  <c r="B140" i="16"/>
  <c r="S319" i="4"/>
  <c r="F96" i="15"/>
  <c r="D1" i="12"/>
  <c r="D31" i="11"/>
  <c r="A3" i="15"/>
  <c r="D242" i="7"/>
  <c r="D197" i="12"/>
  <c r="B128" i="12"/>
  <c r="G10" i="8"/>
  <c r="I494" i="16"/>
  <c r="H277" i="7"/>
  <c r="H119" i="12"/>
  <c r="B10" i="37"/>
  <c r="D819" i="16"/>
  <c r="F94" i="16"/>
  <c r="A320" i="16"/>
  <c r="F874" i="16"/>
  <c r="H153" i="12"/>
  <c r="G51" i="11"/>
  <c r="G197" i="12"/>
  <c r="B80" i="12"/>
  <c r="E142" i="5"/>
  <c r="I113" i="5"/>
  <c r="R10" i="5"/>
  <c r="G35" i="16"/>
  <c r="N7" i="5"/>
  <c r="G10" i="7"/>
  <c r="N247" i="5"/>
  <c r="D192" i="12"/>
  <c r="N231" i="5"/>
  <c r="N339" i="5"/>
  <c r="O362" i="4"/>
  <c r="O358" i="4"/>
  <c r="G332" i="4"/>
  <c r="H28" i="7"/>
  <c r="S413" i="5"/>
  <c r="S409" i="5"/>
  <c r="E14" i="5"/>
  <c r="D54" i="12"/>
  <c r="S358" i="4"/>
  <c r="F28" i="14"/>
  <c r="O355" i="4"/>
  <c r="D32" i="12"/>
  <c r="N183" i="5"/>
  <c r="F158" i="11"/>
  <c r="N167" i="5"/>
  <c r="N275" i="5"/>
  <c r="O298" i="4"/>
  <c r="O294" i="4"/>
  <c r="G268" i="4"/>
  <c r="K361" i="5"/>
  <c r="S349" i="5"/>
  <c r="S345" i="5"/>
  <c r="F284" i="7"/>
  <c r="C16" i="6"/>
  <c r="S294" i="4"/>
  <c r="B74" i="12"/>
  <c r="O291" i="4"/>
  <c r="F38" i="11"/>
  <c r="N119" i="5"/>
  <c r="G10" i="10"/>
  <c r="N103" i="5"/>
  <c r="N211" i="5"/>
  <c r="H1" i="7"/>
  <c r="E6" i="6"/>
  <c r="E59" i="15"/>
  <c r="R324" i="5"/>
  <c r="A279" i="7"/>
  <c r="A78" i="11"/>
  <c r="A306" i="7"/>
  <c r="I413" i="4"/>
  <c r="B74" i="5"/>
  <c r="B70" i="5"/>
  <c r="N43" i="5"/>
  <c r="E117" i="4"/>
  <c r="N15" i="5"/>
  <c r="O313" i="5"/>
  <c r="B541" i="16"/>
  <c r="B92" i="12"/>
  <c r="H286" i="7"/>
  <c r="B257" i="16"/>
  <c r="G47" i="16"/>
  <c r="H45" i="11"/>
  <c r="G166" i="11"/>
  <c r="H240" i="7"/>
  <c r="E66" i="7"/>
  <c r="D124" i="7"/>
  <c r="A86" i="7"/>
  <c r="F44" i="12"/>
  <c r="A78" i="7"/>
  <c r="G106" i="12"/>
  <c r="F110" i="7"/>
  <c r="D53" i="12"/>
  <c r="F30" i="7"/>
  <c r="C120" i="12"/>
  <c r="J411" i="5"/>
  <c r="J407" i="5"/>
  <c r="B381" i="5"/>
  <c r="L43" i="5"/>
  <c r="T31" i="5"/>
  <c r="T27" i="5"/>
  <c r="R335" i="5"/>
  <c r="B307" i="5"/>
  <c r="N407" i="5"/>
  <c r="G47" i="11"/>
  <c r="J404" i="5"/>
  <c r="H94" i="11"/>
  <c r="A163" i="11"/>
  <c r="H54" i="11"/>
  <c r="A123" i="11"/>
  <c r="F210" i="4"/>
  <c r="J347" i="5"/>
  <c r="J343" i="5"/>
  <c r="B317" i="5"/>
  <c r="I391" i="4"/>
  <c r="Q379" i="4"/>
  <c r="Q375" i="4"/>
  <c r="R207" i="5"/>
  <c r="B179" i="5"/>
  <c r="N343" i="5"/>
  <c r="G242" i="7"/>
  <c r="J340" i="5"/>
  <c r="H289" i="7"/>
  <c r="A3" i="11"/>
  <c r="H249" i="7"/>
  <c r="D11" i="8"/>
  <c r="F106" i="7"/>
  <c r="J283" i="5"/>
  <c r="J279" i="5"/>
  <c r="G8" i="11"/>
  <c r="E233" i="7"/>
  <c r="B130" i="4"/>
  <c r="O306" i="4"/>
  <c r="G388" i="5"/>
  <c r="J134" i="4"/>
  <c r="A244" i="7"/>
  <c r="A234" i="7"/>
  <c r="A168" i="7"/>
  <c r="D166" i="5"/>
  <c r="A335" i="4"/>
  <c r="M343" i="4"/>
  <c r="G458" i="16"/>
  <c r="D519" i="16"/>
  <c r="C232" i="16"/>
  <c r="H216" i="16"/>
  <c r="G42" i="16"/>
  <c r="A100" i="12"/>
  <c r="F104" i="16"/>
  <c r="H715" i="16"/>
  <c r="B211" i="7"/>
  <c r="F99" i="12"/>
  <c r="A115" i="11"/>
  <c r="H38" i="11"/>
  <c r="A107" i="11"/>
  <c r="F167" i="12"/>
  <c r="N236" i="4"/>
  <c r="H92" i="12"/>
  <c r="N220" i="4"/>
  <c r="F194" i="4"/>
  <c r="H12" i="8"/>
  <c r="H2" i="8"/>
  <c r="E243" i="7"/>
  <c r="D197" i="5"/>
  <c r="L185" i="5"/>
  <c r="L181" i="5"/>
  <c r="E159" i="11"/>
  <c r="E87" i="11"/>
  <c r="D3" i="8"/>
  <c r="H233" i="7"/>
  <c r="A302" i="7"/>
  <c r="A87" i="15"/>
  <c r="N172" i="4"/>
  <c r="A47" i="15"/>
  <c r="N156" i="4"/>
  <c r="F130" i="4"/>
  <c r="E159" i="7"/>
  <c r="E149" i="7"/>
  <c r="E83" i="7"/>
  <c r="D133" i="5"/>
  <c r="L121" i="5"/>
  <c r="L117" i="5"/>
  <c r="E194" i="7"/>
  <c r="E122" i="7"/>
  <c r="A150" i="7"/>
  <c r="H129" i="12"/>
  <c r="A142" i="7"/>
  <c r="B192" i="12"/>
  <c r="D137" i="7"/>
  <c r="G138" i="12"/>
  <c r="F11" i="6"/>
  <c r="F26" i="7"/>
  <c r="D144" i="7"/>
  <c r="D104" i="7"/>
  <c r="D639" i="16"/>
  <c r="I108" i="5"/>
  <c r="I332" i="5"/>
  <c r="R201" i="5"/>
  <c r="M264" i="4"/>
  <c r="B288" i="4"/>
  <c r="F114" i="4"/>
  <c r="G8" i="6"/>
  <c r="H66" i="12"/>
  <c r="P319" i="5"/>
  <c r="N209" i="4"/>
  <c r="H117" i="5"/>
  <c r="B733" i="16"/>
  <c r="A415" i="5"/>
  <c r="Q44" i="5"/>
  <c r="M281" i="5"/>
  <c r="F398" i="4"/>
  <c r="J315" i="4"/>
  <c r="R392" i="4"/>
  <c r="M217" i="5"/>
  <c r="F334" i="4"/>
  <c r="J251" i="4"/>
  <c r="R328" i="4"/>
  <c r="M153" i="5"/>
  <c r="F270" i="4"/>
  <c r="A254" i="5"/>
  <c r="A108" i="5"/>
  <c r="H290" i="4"/>
  <c r="L84" i="5"/>
  <c r="Q82" i="4"/>
  <c r="O386" i="4"/>
  <c r="T311" i="4"/>
  <c r="C800" i="16"/>
  <c r="E57" i="5"/>
  <c r="E281" i="5"/>
  <c r="B189" i="5"/>
  <c r="Q251" i="4"/>
  <c r="F275" i="4"/>
  <c r="H416" i="5"/>
  <c r="F157" i="12"/>
  <c r="A165" i="11"/>
  <c r="T306" i="5"/>
  <c r="J158" i="4"/>
  <c r="H101" i="5"/>
  <c r="G302" i="7"/>
  <c r="A208" i="5"/>
  <c r="H95" i="7"/>
  <c r="B252" i="5"/>
  <c r="F201" i="5"/>
  <c r="E234" i="4"/>
  <c r="S306" i="4"/>
  <c r="S302" i="4"/>
  <c r="K276" i="4"/>
  <c r="S368" i="5"/>
  <c r="R310" i="4"/>
  <c r="K134" i="5"/>
  <c r="O133" i="5"/>
  <c r="F52" i="4"/>
  <c r="N271" i="4"/>
  <c r="H13" i="4"/>
  <c r="G130" i="5"/>
  <c r="L228" i="4"/>
  <c r="C46" i="7"/>
  <c r="F383" i="4"/>
  <c r="O395" i="4"/>
  <c r="M379" i="5"/>
  <c r="E349" i="5"/>
  <c r="E93" i="7"/>
  <c r="D302" i="5"/>
  <c r="I300" i="4"/>
  <c r="J220" i="4"/>
  <c r="K117" i="5"/>
  <c r="O308" i="5"/>
  <c r="P358" i="4"/>
  <c r="D307" i="4"/>
  <c r="G8" i="4"/>
  <c r="A19" i="11"/>
  <c r="E223" i="7"/>
  <c r="D399" i="5"/>
  <c r="B329" i="4"/>
  <c r="N298" i="4"/>
  <c r="J242" i="5"/>
  <c r="G95" i="5"/>
  <c r="H236" i="4"/>
  <c r="Q35" i="4"/>
  <c r="I226" i="4"/>
  <c r="S150" i="4"/>
  <c r="T166" i="5"/>
  <c r="T116" i="5"/>
  <c r="B76" i="4"/>
  <c r="Q49" i="5"/>
  <c r="P123" i="4"/>
  <c r="B382" i="5"/>
  <c r="R321" i="5"/>
  <c r="P296" i="5"/>
  <c r="R277" i="4"/>
  <c r="J247" i="4"/>
  <c r="G590" i="16"/>
  <c r="I255" i="16"/>
  <c r="B252" i="20"/>
  <c r="C813" i="16"/>
  <c r="F193" i="16"/>
  <c r="G493" i="16"/>
  <c r="I692" i="16"/>
  <c r="D36" i="15"/>
  <c r="I639" i="16"/>
  <c r="F166" i="7"/>
  <c r="F673" i="16"/>
  <c r="F181" i="16"/>
  <c r="D121" i="15"/>
  <c r="E25" i="8"/>
  <c r="C206" i="16"/>
  <c r="F8" i="12"/>
  <c r="H45" i="15"/>
  <c r="F14" i="8"/>
  <c r="Q219" i="5"/>
  <c r="F281" i="7"/>
  <c r="G289" i="7"/>
  <c r="A22" i="15"/>
  <c r="H53" i="7"/>
  <c r="H29" i="25"/>
  <c r="C207" i="24"/>
  <c r="F65" i="23"/>
  <c r="G69" i="20"/>
  <c r="A289" i="20"/>
  <c r="E905" i="16"/>
  <c r="E63" i="20"/>
  <c r="F412" i="16"/>
  <c r="C255" i="16"/>
  <c r="B6" i="20"/>
  <c r="A264" i="20"/>
  <c r="C807" i="16"/>
  <c r="A497" i="16"/>
  <c r="F70" i="15"/>
  <c r="F140" i="16"/>
  <c r="E388" i="16"/>
  <c r="D619" i="16"/>
  <c r="G736" i="16"/>
  <c r="I584" i="16"/>
  <c r="E11" i="16"/>
  <c r="C521" i="16"/>
  <c r="E823" i="16"/>
  <c r="F311" i="16"/>
  <c r="B41" i="20"/>
  <c r="E475" i="16"/>
  <c r="H686" i="16"/>
  <c r="C833" i="16"/>
  <c r="G211" i="16"/>
  <c r="H121" i="16"/>
  <c r="B56" i="16"/>
  <c r="A178" i="12"/>
  <c r="C219" i="16"/>
  <c r="F16" i="15"/>
  <c r="H46" i="15"/>
  <c r="A562" i="16"/>
  <c r="C76" i="15"/>
  <c r="E92" i="16"/>
  <c r="H511" i="16"/>
  <c r="D267" i="16"/>
  <c r="A52" i="15"/>
  <c r="H51" i="11"/>
  <c r="A21" i="12"/>
  <c r="H62" i="16"/>
  <c r="F593" i="16"/>
  <c r="E29" i="14"/>
  <c r="E225" i="12"/>
  <c r="C29" i="7"/>
  <c r="A211" i="12"/>
  <c r="E217" i="12"/>
  <c r="C21" i="7"/>
  <c r="C60" i="15"/>
  <c r="A230" i="16"/>
  <c r="A224" i="12"/>
  <c r="C195" i="12"/>
  <c r="G27" i="12"/>
  <c r="G12" i="10"/>
  <c r="G120" i="11"/>
  <c r="B155" i="11"/>
  <c r="E8" i="8"/>
  <c r="H234" i="7"/>
  <c r="C119" i="7"/>
  <c r="B131" i="12"/>
  <c r="H162" i="7"/>
  <c r="C47" i="7"/>
  <c r="B35" i="12"/>
  <c r="F51" i="7"/>
  <c r="B163" i="11"/>
  <c r="E16" i="8"/>
  <c r="G88" i="11"/>
  <c r="B123" i="11"/>
  <c r="F283" i="7"/>
  <c r="H202" i="7"/>
  <c r="C87" i="7"/>
  <c r="D254" i="7"/>
  <c r="G129" i="11"/>
  <c r="A13" i="16"/>
  <c r="D214" i="7"/>
  <c r="G89" i="11"/>
  <c r="C41" i="43"/>
  <c r="B4" i="28"/>
  <c r="D77" i="24"/>
  <c r="E167" i="24"/>
  <c r="A4" i="21"/>
  <c r="H10" i="20"/>
  <c r="C24" i="23"/>
  <c r="H228" i="20"/>
  <c r="F816" i="16"/>
  <c r="B221" i="24"/>
  <c r="B852" i="16"/>
  <c r="F246" i="20"/>
  <c r="B783" i="16"/>
  <c r="C798" i="16"/>
  <c r="H438" i="16"/>
  <c r="A444" i="16"/>
  <c r="C900" i="16"/>
  <c r="I60" i="16"/>
  <c r="C109" i="16"/>
  <c r="C285" i="16"/>
  <c r="F758" i="16"/>
  <c r="F20" i="15"/>
  <c r="D230" i="16"/>
  <c r="E644" i="16"/>
  <c r="B115" i="16"/>
  <c r="C901" i="16"/>
  <c r="B271" i="16"/>
  <c r="G90" i="15"/>
  <c r="G239" i="16"/>
  <c r="I188" i="16"/>
  <c r="E579" i="16"/>
  <c r="A239" i="16"/>
  <c r="F101" i="16"/>
  <c r="E114" i="12"/>
  <c r="I514" i="16"/>
  <c r="I362" i="16"/>
  <c r="C267" i="7"/>
  <c r="C229" i="7"/>
  <c r="D14" i="12"/>
  <c r="A68" i="15"/>
  <c r="H131" i="11"/>
  <c r="H239" i="16"/>
  <c r="C928" i="16"/>
  <c r="G37" i="16"/>
  <c r="E178" i="16"/>
  <c r="E169" i="16"/>
  <c r="E6" i="12"/>
  <c r="E595" i="16"/>
  <c r="D48" i="15"/>
  <c r="F214" i="7"/>
  <c r="B781" i="16"/>
  <c r="B63" i="15"/>
  <c r="D141" i="12"/>
  <c r="E43" i="15"/>
  <c r="H47" i="16"/>
  <c r="B40" i="16"/>
  <c r="F240" i="7"/>
  <c r="C97" i="12"/>
  <c r="G98" i="12"/>
  <c r="E11" i="15"/>
  <c r="D19" i="16"/>
  <c r="G297" i="7"/>
  <c r="G77" i="16"/>
  <c r="E18" i="5"/>
  <c r="D112" i="16"/>
  <c r="E446" i="16"/>
  <c r="C7" i="12"/>
  <c r="G145" i="11"/>
  <c r="E146" i="16"/>
  <c r="A151" i="16"/>
  <c r="G107" i="11"/>
  <c r="G73" i="11"/>
  <c r="G55" i="11"/>
  <c r="B57" i="16"/>
  <c r="G102" i="7"/>
  <c r="G68" i="7"/>
  <c r="G121" i="15"/>
  <c r="F105" i="15"/>
  <c r="G62" i="7"/>
  <c r="G28" i="7"/>
  <c r="A189" i="12"/>
  <c r="G115" i="15"/>
  <c r="G19" i="11"/>
  <c r="F1" i="9"/>
  <c r="B142" i="7"/>
  <c r="B114" i="7"/>
  <c r="B70" i="7"/>
  <c r="G124" i="12"/>
  <c r="K320" i="4"/>
  <c r="O317" i="4"/>
  <c r="D159" i="12"/>
  <c r="B114" i="12"/>
  <c r="G317" i="4"/>
  <c r="K314" i="4"/>
  <c r="F102" i="11"/>
  <c r="F68" i="11"/>
  <c r="F145" i="5"/>
  <c r="J142" i="5"/>
  <c r="F62" i="11"/>
  <c r="F28" i="11"/>
  <c r="F129" i="5"/>
  <c r="J126" i="5"/>
  <c r="F237" i="5"/>
  <c r="J234" i="5"/>
  <c r="G260" i="4"/>
  <c r="K391" i="5"/>
  <c r="G256" i="4"/>
  <c r="K387" i="5"/>
  <c r="H3" i="6"/>
  <c r="C361" i="5"/>
  <c r="C323" i="5"/>
  <c r="E368" i="5"/>
  <c r="K311" i="5"/>
  <c r="E364" i="5"/>
  <c r="K307" i="5"/>
  <c r="Q337" i="5"/>
  <c r="B214" i="12"/>
  <c r="D30" i="16"/>
  <c r="A103" i="15"/>
  <c r="D108" i="11"/>
  <c r="K256" i="4"/>
  <c r="O253" i="4"/>
  <c r="D134" i="11"/>
  <c r="D100" i="11"/>
  <c r="G253" i="4"/>
  <c r="K250" i="4"/>
  <c r="F297" i="7"/>
  <c r="F263" i="7"/>
  <c r="F81" i="5"/>
  <c r="J78" i="5"/>
  <c r="F257" i="7"/>
  <c r="F223" i="7"/>
  <c r="F65" i="5"/>
  <c r="J62" i="5"/>
  <c r="F173" i="5"/>
  <c r="J170" i="5"/>
  <c r="E384" i="5"/>
  <c r="K327" i="5"/>
  <c r="E380" i="5"/>
  <c r="K323" i="5"/>
  <c r="Q353" i="5"/>
  <c r="C297" i="5"/>
  <c r="C259" i="5"/>
  <c r="E304" i="5"/>
  <c r="K247" i="5"/>
  <c r="E300" i="5"/>
  <c r="K243" i="5"/>
  <c r="Q273" i="5"/>
  <c r="F98" i="12"/>
  <c r="D69" i="12"/>
  <c r="H174" i="11"/>
  <c r="D303" i="7"/>
  <c r="I380" i="5"/>
  <c r="M377" i="5"/>
  <c r="C22" i="8"/>
  <c r="D295" i="7"/>
  <c r="E377" i="5"/>
  <c r="I374" i="5"/>
  <c r="F137" i="7"/>
  <c r="B24" i="16"/>
  <c r="F17" i="5"/>
  <c r="J14" i="5"/>
  <c r="H18" i="16"/>
  <c r="E108" i="15"/>
  <c r="G413" i="4"/>
  <c r="K410" i="4"/>
  <c r="F109" i="5"/>
  <c r="J106" i="5"/>
  <c r="E320" i="5"/>
  <c r="K263" i="5"/>
  <c r="E316" i="5"/>
  <c r="K259" i="5"/>
  <c r="B234" i="7"/>
  <c r="K330" i="4"/>
  <c r="G327" i="4"/>
  <c r="F155" i="5"/>
  <c r="F139" i="5"/>
  <c r="G404" i="5"/>
  <c r="N405" i="5"/>
  <c r="R358" i="5"/>
  <c r="R354" i="5"/>
  <c r="J328" i="5"/>
  <c r="A311" i="4"/>
  <c r="A273" i="4"/>
  <c r="O383" i="4"/>
  <c r="S380" i="4"/>
  <c r="O379" i="4"/>
  <c r="S376" i="4"/>
  <c r="G353" i="4"/>
  <c r="K350" i="4"/>
  <c r="Q14" i="4"/>
  <c r="O395" i="5"/>
  <c r="A206" i="5"/>
  <c r="C84" i="5"/>
  <c r="G211" i="5"/>
  <c r="G161" i="5"/>
  <c r="K210" i="5"/>
  <c r="K160" i="5"/>
  <c r="S176" i="4"/>
  <c r="D115" i="5"/>
  <c r="P84" i="5"/>
  <c r="M391" i="4"/>
  <c r="M341" i="4"/>
  <c r="Q390" i="4"/>
  <c r="F151" i="12"/>
  <c r="G279" i="4"/>
  <c r="C276" i="4"/>
  <c r="B104" i="5"/>
  <c r="B88" i="5"/>
  <c r="C353" i="5"/>
  <c r="R392" i="5"/>
  <c r="B346" i="5"/>
  <c r="B342" i="5"/>
  <c r="N315" i="5"/>
  <c r="E298" i="4"/>
  <c r="E260" i="4"/>
  <c r="S370" i="4"/>
  <c r="C368" i="4"/>
  <c r="S366" i="4"/>
  <c r="C364" i="4"/>
  <c r="K340" i="4"/>
  <c r="O337" i="4"/>
  <c r="H102" i="7"/>
  <c r="S382" i="5"/>
  <c r="Q154" i="5"/>
  <c r="S32" i="5"/>
  <c r="K198" i="5"/>
  <c r="K148" i="5"/>
  <c r="A139" i="5"/>
  <c r="F145" i="7"/>
  <c r="G42" i="7"/>
  <c r="G2" i="7"/>
  <c r="J352" i="5"/>
  <c r="K371" i="4"/>
  <c r="H158" i="5"/>
  <c r="F408" i="5"/>
  <c r="F404" i="5"/>
  <c r="R377" i="5"/>
  <c r="D385" i="4"/>
  <c r="H322" i="4"/>
  <c r="B190" i="4"/>
  <c r="F187" i="4"/>
  <c r="B186" i="4"/>
  <c r="F183" i="4"/>
  <c r="N159" i="4"/>
  <c r="R156" i="4"/>
  <c r="D177" i="4"/>
  <c r="L145" i="4"/>
  <c r="M305" i="5"/>
  <c r="Q268" i="4"/>
  <c r="H212" i="5"/>
  <c r="T240" i="4"/>
  <c r="L211" i="5"/>
  <c r="H239" i="4"/>
  <c r="Q209" i="4"/>
  <c r="E189" i="7"/>
  <c r="B23" i="33"/>
  <c r="H169" i="23"/>
  <c r="H302" i="20"/>
  <c r="B65" i="25"/>
  <c r="H81" i="24"/>
  <c r="H257" i="20"/>
  <c r="C152" i="23"/>
  <c r="A107" i="20"/>
  <c r="E164" i="20"/>
  <c r="F48" i="24"/>
  <c r="F96" i="20"/>
  <c r="B399" i="16"/>
  <c r="B298" i="20"/>
  <c r="A912" i="16"/>
  <c r="D666" i="16"/>
  <c r="H557" i="16"/>
  <c r="F378" i="16"/>
  <c r="C484" i="16"/>
  <c r="D27" i="15"/>
  <c r="A399" i="16"/>
  <c r="D872" i="16"/>
  <c r="A138" i="16"/>
  <c r="G656" i="16"/>
  <c r="C758" i="16"/>
  <c r="B211" i="20"/>
  <c r="A524" i="16"/>
  <c r="G124" i="15"/>
  <c r="D33" i="16"/>
  <c r="F681" i="16"/>
  <c r="G302" i="16"/>
  <c r="A807" i="16"/>
  <c r="H352" i="16"/>
  <c r="A227" i="16"/>
  <c r="E94" i="16"/>
  <c r="F124" i="15"/>
  <c r="H66" i="15"/>
  <c r="D127" i="11"/>
  <c r="C2" i="11"/>
  <c r="B185" i="12"/>
  <c r="I173" i="16"/>
  <c r="D113" i="12"/>
  <c r="A682" i="16"/>
  <c r="C229" i="16"/>
  <c r="D391" i="16"/>
  <c r="A7" i="13"/>
  <c r="E870" i="16"/>
  <c r="G21" i="14"/>
  <c r="A823" i="16"/>
  <c r="F861" i="16"/>
  <c r="H3" i="9"/>
  <c r="H348" i="16"/>
  <c r="H175" i="16"/>
  <c r="A17" i="15"/>
  <c r="F128" i="7"/>
  <c r="H431" i="16"/>
  <c r="F159" i="12"/>
  <c r="F13" i="11"/>
  <c r="D305" i="7"/>
  <c r="B15" i="14"/>
  <c r="B16" i="16"/>
  <c r="A318" i="16"/>
  <c r="G70" i="11"/>
  <c r="A242" i="16"/>
  <c r="M120" i="5"/>
  <c r="E111" i="12"/>
  <c r="H105" i="15"/>
  <c r="H177" i="12"/>
  <c r="F132" i="12"/>
  <c r="H114" i="15"/>
  <c r="G844" i="16"/>
  <c r="H81" i="12"/>
  <c r="F36" i="12"/>
  <c r="F12" i="12"/>
  <c r="B469" i="16"/>
  <c r="G230" i="7"/>
  <c r="G196" i="7"/>
  <c r="D32" i="15"/>
  <c r="G224" i="16"/>
  <c r="G190" i="7"/>
  <c r="G156" i="7"/>
  <c r="D22" i="14"/>
  <c r="B236" i="16"/>
  <c r="G147" i="11"/>
  <c r="G113" i="11"/>
  <c r="Q39" i="5"/>
  <c r="B206" i="7"/>
  <c r="A11" i="5"/>
  <c r="E4" i="15"/>
  <c r="O371" i="4"/>
  <c r="S368" i="4"/>
  <c r="E30" i="15"/>
  <c r="F26" i="14"/>
  <c r="K368" i="4"/>
  <c r="O365" i="4"/>
  <c r="B75" i="12"/>
  <c r="G29" i="12"/>
  <c r="J196" i="5"/>
  <c r="N193" i="5"/>
  <c r="G21" i="12"/>
  <c r="F156" i="11"/>
  <c r="J180" i="5"/>
  <c r="N177" i="5"/>
  <c r="J288" i="5"/>
  <c r="N285" i="5"/>
  <c r="K311" i="4"/>
  <c r="Q11" i="4"/>
  <c r="K307" i="4"/>
  <c r="S7" i="4"/>
  <c r="C281" i="4"/>
  <c r="G412" i="5"/>
  <c r="G374" i="5"/>
  <c r="B9" i="6"/>
  <c r="O362" i="5"/>
  <c r="I415" i="5"/>
  <c r="O358" i="5"/>
  <c r="A389" i="5"/>
  <c r="F57" i="11"/>
  <c r="B50" i="7"/>
  <c r="B110" i="7"/>
  <c r="B82" i="12"/>
  <c r="O307" i="4"/>
  <c r="S304" i="4"/>
  <c r="G116" i="12"/>
  <c r="D71" i="12"/>
  <c r="K304" i="4"/>
  <c r="O301" i="4"/>
  <c r="F70" i="11"/>
  <c r="F36" i="11"/>
  <c r="J132" i="5"/>
  <c r="N129" i="5"/>
  <c r="F30" i="11"/>
  <c r="G8" i="10"/>
  <c r="J116" i="5"/>
  <c r="N113" i="5"/>
  <c r="J224" i="5"/>
  <c r="N221" i="5"/>
  <c r="H129" i="7"/>
  <c r="O378" i="5"/>
  <c r="H89" i="7"/>
  <c r="O374" i="5"/>
  <c r="A405" i="5"/>
  <c r="G348" i="5"/>
  <c r="G310" i="5"/>
  <c r="I355" i="5"/>
  <c r="O298" i="5"/>
  <c r="I351" i="5"/>
  <c r="O294" i="5"/>
  <c r="A325" i="5"/>
  <c r="D43" i="12"/>
  <c r="A91" i="15"/>
  <c r="A39" i="15"/>
  <c r="D76" i="11"/>
  <c r="H91" i="7"/>
  <c r="H63" i="7"/>
  <c r="D102" i="11"/>
  <c r="D68" i="11"/>
  <c r="H59" i="7"/>
  <c r="H31" i="7"/>
  <c r="F265" i="7"/>
  <c r="F231" i="7"/>
  <c r="J68" i="5"/>
  <c r="N65" i="5"/>
  <c r="F225" i="7"/>
  <c r="F191" i="7"/>
  <c r="J52" i="5"/>
  <c r="N49" i="5"/>
  <c r="J160" i="5"/>
  <c r="N157" i="5"/>
  <c r="I371" i="5"/>
  <c r="O314" i="5"/>
  <c r="I367" i="5"/>
  <c r="O310" i="5"/>
  <c r="B28" i="8"/>
  <c r="F123" i="5"/>
  <c r="B120" i="5"/>
  <c r="B360" i="5"/>
  <c r="B344" i="5"/>
  <c r="E178" i="4"/>
  <c r="A177" i="7"/>
  <c r="A60" i="7"/>
  <c r="A50" i="7"/>
  <c r="D82" i="7"/>
  <c r="E362" i="4"/>
  <c r="E324" i="4"/>
  <c r="R22" i="5"/>
  <c r="B20" i="5"/>
  <c r="R18" i="5"/>
  <c r="B16" i="5"/>
  <c r="K404" i="4"/>
  <c r="O401" i="4"/>
  <c r="A66" i="4"/>
  <c r="A16" i="4"/>
  <c r="Q410" i="5"/>
  <c r="S288" i="5"/>
  <c r="K262" i="5"/>
  <c r="K212" i="5"/>
  <c r="O261" i="5"/>
  <c r="O211" i="5"/>
  <c r="D260" i="4"/>
  <c r="T319" i="5"/>
  <c r="L289" i="5"/>
  <c r="P43" i="5"/>
  <c r="Q392" i="4"/>
  <c r="D30" i="5"/>
  <c r="C79" i="7"/>
  <c r="B72" i="5"/>
  <c r="R68" i="5"/>
  <c r="R308" i="5"/>
  <c r="R292" i="5"/>
  <c r="A127" i="4"/>
  <c r="A145" i="7"/>
  <c r="A28" i="7"/>
  <c r="A18" i="7"/>
  <c r="A4" i="6"/>
  <c r="I349" i="4"/>
  <c r="I311" i="4"/>
  <c r="B10" i="5"/>
  <c r="F7" i="5"/>
  <c r="B6" i="5"/>
  <c r="G415" i="4"/>
  <c r="O391" i="4"/>
  <c r="S388" i="4"/>
  <c r="E53" i="4"/>
  <c r="H114" i="7"/>
  <c r="M359" i="5"/>
  <c r="O237" i="5"/>
  <c r="O249" i="5"/>
  <c r="O199" i="5"/>
  <c r="O360" i="4"/>
  <c r="B171" i="12"/>
  <c r="H33" i="12"/>
  <c r="G159" i="11"/>
  <c r="A300" i="7"/>
  <c r="F164" i="5"/>
  <c r="P260" i="5"/>
  <c r="E183" i="7"/>
  <c r="E173" i="7"/>
  <c r="E107" i="7"/>
  <c r="L411" i="4"/>
  <c r="L373" i="4"/>
  <c r="F241" i="4"/>
  <c r="J238" i="4"/>
  <c r="F237" i="4"/>
  <c r="J234" i="4"/>
  <c r="R210" i="4"/>
  <c r="B208" i="4"/>
  <c r="R29" i="4"/>
  <c r="L179" i="4"/>
  <c r="K322" i="4"/>
  <c r="E371" i="4"/>
  <c r="L263" i="5"/>
  <c r="G71" i="4"/>
  <c r="P262" i="5"/>
  <c r="F70" i="4"/>
  <c r="A261" i="4"/>
  <c r="F13" i="6"/>
  <c r="A108" i="45"/>
  <c r="A62" i="24"/>
  <c r="A297" i="20"/>
  <c r="E54" i="20"/>
  <c r="F60" i="20"/>
  <c r="F894" i="16"/>
  <c r="C731" i="16"/>
  <c r="B503" i="16"/>
  <c r="E323" i="16"/>
  <c r="H734" i="16"/>
  <c r="F881" i="16"/>
  <c r="A746" i="16"/>
  <c r="D115" i="15"/>
  <c r="A814" i="16"/>
  <c r="C762" i="16"/>
  <c r="C629" i="16"/>
  <c r="D4" i="32"/>
  <c r="E26" i="37"/>
  <c r="A25" i="24"/>
  <c r="E161" i="20"/>
  <c r="D558" i="16"/>
  <c r="D99" i="25"/>
  <c r="H77" i="23"/>
  <c r="G77" i="20"/>
  <c r="C231" i="20"/>
  <c r="E309" i="16"/>
  <c r="F899" i="16"/>
  <c r="E133" i="20"/>
  <c r="H494" i="16"/>
  <c r="A479" i="16"/>
  <c r="H669" i="16"/>
  <c r="D848" i="16"/>
  <c r="D198" i="16"/>
  <c r="A575" i="16"/>
  <c r="C34" i="16"/>
  <c r="E898" i="16"/>
  <c r="F147" i="20"/>
  <c r="A85" i="20"/>
  <c r="E401" i="16"/>
  <c r="F728" i="16"/>
  <c r="I629" i="16"/>
  <c r="G18" i="16"/>
  <c r="B834" i="16"/>
  <c r="H560" i="16"/>
  <c r="C117" i="16"/>
  <c r="E650" i="16"/>
  <c r="D89" i="11"/>
  <c r="C108" i="16"/>
  <c r="D419" i="16"/>
  <c r="G26" i="14"/>
  <c r="A11" i="10"/>
  <c r="I574" i="16"/>
  <c r="G151" i="7"/>
  <c r="H84" i="16"/>
  <c r="D148" i="12"/>
  <c r="E66" i="5"/>
  <c r="E70" i="15"/>
  <c r="H410" i="16"/>
  <c r="D881" i="16"/>
  <c r="I272" i="16"/>
  <c r="C139" i="16"/>
  <c r="D601" i="16"/>
  <c r="D197" i="16"/>
  <c r="E371" i="16"/>
  <c r="C699" i="16"/>
  <c r="C508" i="16"/>
  <c r="H823" i="16"/>
  <c r="C469" i="16"/>
  <c r="D275" i="16"/>
  <c r="E225" i="16"/>
  <c r="D71" i="11"/>
  <c r="C77" i="15"/>
  <c r="D21" i="14"/>
  <c r="Q23" i="5"/>
  <c r="G23" i="14"/>
  <c r="I215" i="16"/>
  <c r="B693" i="16"/>
  <c r="F661" i="16"/>
  <c r="A194" i="16"/>
  <c r="H27" i="16"/>
  <c r="A40" i="23"/>
  <c r="B322" i="16"/>
  <c r="F115" i="16"/>
  <c r="E57" i="16"/>
  <c r="D459" i="16"/>
  <c r="H523" i="16"/>
  <c r="C10" i="11"/>
  <c r="B337" i="16"/>
  <c r="G219" i="7"/>
  <c r="F171" i="7"/>
  <c r="B51" i="11"/>
  <c r="C28" i="11"/>
  <c r="F146" i="7"/>
  <c r="N208" i="5"/>
  <c r="E117" i="15"/>
  <c r="R179" i="5"/>
  <c r="D149" i="11"/>
  <c r="R35" i="5"/>
  <c r="D109" i="11"/>
  <c r="R19" i="5"/>
  <c r="E29" i="15"/>
  <c r="B44" i="25"/>
  <c r="G907" i="16"/>
  <c r="G699" i="16"/>
  <c r="C494" i="16"/>
  <c r="E883" i="16"/>
  <c r="F217" i="20"/>
  <c r="D213" i="16"/>
  <c r="A116" i="15"/>
  <c r="A149" i="12"/>
  <c r="D171" i="16"/>
  <c r="F85" i="15"/>
  <c r="C24" i="15"/>
  <c r="F12" i="8"/>
  <c r="E150" i="12"/>
  <c r="F865" i="16"/>
  <c r="I181" i="16"/>
  <c r="B268" i="7"/>
  <c r="B78" i="15"/>
  <c r="B212" i="16"/>
  <c r="O412" i="4"/>
  <c r="A221" i="12"/>
  <c r="G175" i="16"/>
  <c r="H31" i="16"/>
  <c r="H298" i="7"/>
  <c r="C198" i="12"/>
  <c r="H226" i="7"/>
  <c r="C102" i="12"/>
  <c r="H32" i="12"/>
  <c r="E49" i="11"/>
  <c r="G24" i="11"/>
  <c r="E9" i="11"/>
  <c r="F216" i="12"/>
  <c r="G194" i="20"/>
  <c r="B151" i="16"/>
  <c r="E918" i="16"/>
  <c r="A762" i="16"/>
  <c r="F196" i="12"/>
  <c r="G580" i="16"/>
  <c r="A29" i="12"/>
  <c r="I90" i="16"/>
  <c r="E164" i="7"/>
  <c r="B133" i="11"/>
  <c r="F18" i="5"/>
  <c r="B9" i="5"/>
  <c r="B15" i="5"/>
  <c r="S417" i="4"/>
  <c r="B255" i="5"/>
  <c r="R245" i="5"/>
  <c r="B239" i="5"/>
  <c r="R229" i="5"/>
  <c r="R337" i="5"/>
  <c r="O361" i="4"/>
  <c r="O357" i="4"/>
  <c r="G331" i="4"/>
  <c r="K284" i="4"/>
  <c r="K280" i="4"/>
  <c r="C254" i="4"/>
  <c r="B168" i="7"/>
  <c r="G366" i="4"/>
  <c r="C357" i="4"/>
  <c r="C363" i="4"/>
  <c r="S353" i="4"/>
  <c r="B191" i="5"/>
  <c r="R181" i="5"/>
  <c r="B175" i="5"/>
  <c r="R165" i="5"/>
  <c r="R273" i="5"/>
  <c r="O297" i="4"/>
  <c r="O293" i="4"/>
  <c r="G267" i="4"/>
  <c r="I408" i="5"/>
  <c r="I404" i="5"/>
  <c r="A378" i="5"/>
  <c r="F120" i="15"/>
  <c r="G302" i="4"/>
  <c r="C293" i="4"/>
  <c r="C299" i="4"/>
  <c r="S289" i="4"/>
  <c r="B127" i="5"/>
  <c r="R117" i="5"/>
  <c r="B111" i="5"/>
  <c r="R101" i="5"/>
  <c r="R209" i="5"/>
  <c r="E16" i="6"/>
  <c r="B3" i="6"/>
  <c r="G184" i="7"/>
  <c r="H223" i="7"/>
  <c r="H58" i="12"/>
  <c r="T274" i="5"/>
  <c r="A299" i="7"/>
  <c r="I376" i="4"/>
  <c r="F72" i="5"/>
  <c r="F68" i="5"/>
  <c r="R41" i="5"/>
  <c r="E116" i="4"/>
  <c r="G401" i="4"/>
  <c r="H253" i="20"/>
  <c r="E514" i="16"/>
  <c r="A5" i="12"/>
  <c r="H101" i="15"/>
  <c r="B76" i="16"/>
  <c r="C355" i="4"/>
  <c r="B51" i="7"/>
  <c r="E143" i="11"/>
  <c r="B82" i="11"/>
  <c r="G43" i="7"/>
  <c r="E104" i="7"/>
  <c r="E81" i="7"/>
  <c r="E96" i="7"/>
  <c r="E73" i="7"/>
  <c r="F11" i="12"/>
  <c r="F101" i="7"/>
  <c r="F67" i="7"/>
  <c r="F21" i="7"/>
  <c r="B174" i="4"/>
  <c r="J410" i="5"/>
  <c r="J406" i="5"/>
  <c r="B380" i="5"/>
  <c r="F333" i="5"/>
  <c r="F329" i="5"/>
  <c r="R302" i="5"/>
  <c r="F71" i="11"/>
  <c r="B415" i="5"/>
  <c r="R405" i="5"/>
  <c r="R411" i="5"/>
  <c r="N402" i="5"/>
  <c r="F25" i="12"/>
  <c r="E158" i="11"/>
  <c r="E141" i="11"/>
  <c r="E118" i="11"/>
  <c r="D151" i="7"/>
  <c r="J346" i="5"/>
  <c r="J342" i="5"/>
  <c r="B316" i="5"/>
  <c r="F269" i="5"/>
  <c r="F265" i="5"/>
  <c r="R238" i="5"/>
  <c r="A25" i="16"/>
  <c r="B351" i="5"/>
  <c r="R341" i="5"/>
  <c r="R347" i="5"/>
  <c r="N338" i="5"/>
  <c r="E21" i="11"/>
  <c r="F10" i="10"/>
  <c r="H29" i="8"/>
  <c r="H6" i="8"/>
  <c r="H150" i="12"/>
  <c r="J282" i="5"/>
  <c r="J278" i="5"/>
  <c r="E296" i="7"/>
  <c r="H224" i="12"/>
  <c r="B238" i="4"/>
  <c r="C7" i="4"/>
  <c r="C253" i="4"/>
  <c r="L233" i="4"/>
  <c r="E239" i="7"/>
  <c r="E229" i="7"/>
  <c r="E163" i="7"/>
  <c r="D165" i="5"/>
  <c r="A331" i="4"/>
  <c r="H133" i="24"/>
  <c r="E578" i="16"/>
  <c r="H32" i="15"/>
  <c r="E270" i="16"/>
  <c r="D50" i="16"/>
  <c r="D58" i="12"/>
  <c r="C17" i="11"/>
  <c r="G151" i="12"/>
  <c r="C118" i="7"/>
  <c r="H258" i="7"/>
  <c r="F75" i="12"/>
  <c r="E110" i="11"/>
  <c r="E125" i="11"/>
  <c r="E102" i="11"/>
  <c r="B201" i="7"/>
  <c r="N235" i="4"/>
  <c r="B161" i="7"/>
  <c r="N219" i="4"/>
  <c r="N327" i="4"/>
  <c r="D10" i="8"/>
  <c r="A307" i="7"/>
  <c r="A241" i="7"/>
  <c r="A124" i="7"/>
  <c r="A114" i="7"/>
  <c r="A48" i="7"/>
  <c r="G136" i="11"/>
  <c r="E69" i="11"/>
  <c r="E305" i="7"/>
  <c r="H13" i="8"/>
  <c r="E297" i="7"/>
  <c r="B41" i="7"/>
  <c r="N171" i="4"/>
  <c r="C1" i="7"/>
  <c r="N155" i="4"/>
  <c r="N263" i="4"/>
  <c r="A157" i="7"/>
  <c r="A147" i="7"/>
  <c r="A81" i="7"/>
  <c r="D2" i="7"/>
  <c r="F6" i="6"/>
  <c r="J392" i="5"/>
  <c r="G171" i="7"/>
  <c r="E168" i="7"/>
  <c r="E145" i="7"/>
  <c r="E160" i="7"/>
  <c r="E137" i="7"/>
  <c r="H96" i="12"/>
  <c r="D127" i="7"/>
  <c r="F43" i="12"/>
  <c r="D8" i="6"/>
  <c r="N199" i="4"/>
  <c r="D134" i="7"/>
  <c r="D94" i="7"/>
  <c r="F86" i="11"/>
  <c r="D257" i="7"/>
  <c r="K252" i="4"/>
  <c r="E314" i="4"/>
  <c r="F148" i="5"/>
  <c r="T245" i="4"/>
  <c r="G1" i="7"/>
  <c r="B5" i="13"/>
  <c r="H54" i="12"/>
  <c r="P318" i="5"/>
  <c r="N205" i="4"/>
  <c r="G894" i="16"/>
  <c r="H74" i="11"/>
  <c r="G204" i="12"/>
  <c r="C16" i="7"/>
  <c r="F62" i="12"/>
  <c r="R371" i="4"/>
  <c r="B289" i="4"/>
  <c r="G39" i="12"/>
  <c r="C61" i="11"/>
  <c r="R307" i="4"/>
  <c r="B225" i="4"/>
  <c r="B44" i="11"/>
  <c r="C256" i="7"/>
  <c r="R243" i="4"/>
  <c r="E37" i="5"/>
  <c r="A104" i="5"/>
  <c r="H84" i="5"/>
  <c r="L83" i="5"/>
  <c r="Q81" i="4"/>
  <c r="A49" i="4"/>
  <c r="T262" i="4"/>
  <c r="F185" i="7"/>
  <c r="H203" i="12"/>
  <c r="E389" i="5"/>
  <c r="I301" i="4"/>
  <c r="J135" i="5"/>
  <c r="G225" i="4"/>
  <c r="C172" i="12"/>
  <c r="F145" i="12"/>
  <c r="E160" i="11"/>
  <c r="T305" i="5"/>
  <c r="J154" i="4"/>
  <c r="L71" i="5"/>
  <c r="C85" i="11"/>
  <c r="D124" i="11"/>
  <c r="C352" i="4"/>
  <c r="I328" i="4"/>
  <c r="J198" i="5"/>
  <c r="E197" i="4"/>
  <c r="C305" i="4"/>
  <c r="C301" i="4"/>
  <c r="O274" i="4"/>
  <c r="S367" i="5"/>
  <c r="J284" i="4"/>
  <c r="K133" i="5"/>
  <c r="O132" i="5"/>
  <c r="S50" i="4"/>
  <c r="R268" i="4"/>
  <c r="D146" i="5"/>
  <c r="P57" i="5"/>
  <c r="T106" i="5"/>
  <c r="J162" i="4"/>
  <c r="D89" i="7"/>
  <c r="G369" i="4"/>
  <c r="Q376" i="5"/>
  <c r="I346" i="5"/>
  <c r="P110" i="5"/>
  <c r="D301" i="5"/>
  <c r="I299" i="4"/>
  <c r="N42" i="4"/>
  <c r="K68" i="5"/>
  <c r="D236" i="5"/>
  <c r="I284" i="4"/>
  <c r="I234" i="4"/>
  <c r="B14" i="4"/>
  <c r="A11" i="11"/>
  <c r="N127" i="4"/>
  <c r="Q144" i="5"/>
  <c r="R327" i="4"/>
  <c r="L255" i="4"/>
  <c r="H66" i="4"/>
  <c r="G94" i="5"/>
  <c r="H234" i="4"/>
  <c r="H417" i="4"/>
  <c r="N69" i="4"/>
  <c r="E123" i="4"/>
  <c r="K190" i="5"/>
  <c r="K140" i="5"/>
  <c r="K23" i="5"/>
  <c r="D405" i="4"/>
  <c r="A158" i="4"/>
  <c r="R378" i="5"/>
  <c r="C12" i="12"/>
  <c r="M93" i="5"/>
  <c r="N276" i="4"/>
  <c r="O167" i="4"/>
  <c r="B217" i="20"/>
  <c r="H928" i="16"/>
  <c r="A335" i="16"/>
  <c r="D808" i="16"/>
  <c r="E529" i="16"/>
  <c r="G208" i="16"/>
  <c r="I53" i="16"/>
  <c r="E11" i="8"/>
  <c r="E95" i="16"/>
  <c r="G93" i="15"/>
  <c r="I422" i="16"/>
  <c r="E49" i="15"/>
  <c r="A198" i="16"/>
  <c r="B248" i="16"/>
  <c r="C19" i="12"/>
  <c r="A594" i="16"/>
  <c r="G6" i="11"/>
  <c r="A95" i="5"/>
  <c r="I48" i="16"/>
  <c r="F22" i="8"/>
  <c r="E82" i="5"/>
  <c r="S255" i="4"/>
  <c r="C239" i="45"/>
  <c r="G25" i="24"/>
  <c r="G92" i="23"/>
  <c r="F93" i="23"/>
  <c r="F164" i="23"/>
  <c r="B868" i="16"/>
  <c r="A112" i="20"/>
  <c r="H870" i="16"/>
  <c r="G223" i="20"/>
  <c r="I637" i="16"/>
  <c r="A648" i="16"/>
  <c r="C651" i="16"/>
  <c r="H909" i="16"/>
  <c r="F363" i="16"/>
  <c r="C857" i="16"/>
  <c r="G637" i="16"/>
  <c r="C596" i="16"/>
  <c r="C595" i="16"/>
  <c r="D812" i="16"/>
  <c r="E476" i="16"/>
  <c r="D107" i="15"/>
  <c r="F191" i="20"/>
  <c r="G693" i="16"/>
  <c r="C564" i="16"/>
  <c r="A572" i="16"/>
  <c r="F27" i="20"/>
  <c r="C306" i="16"/>
  <c r="I263" i="16"/>
  <c r="G864" i="16"/>
  <c r="C17" i="19"/>
  <c r="H218" i="16"/>
  <c r="H36" i="16"/>
  <c r="C268" i="16"/>
  <c r="C117" i="7"/>
  <c r="B9" i="11"/>
  <c r="E41" i="12"/>
  <c r="B593" i="16"/>
  <c r="E23" i="14"/>
  <c r="I590" i="16"/>
  <c r="H12" i="10"/>
  <c r="B73" i="15"/>
  <c r="E758" i="16"/>
  <c r="H551" i="16"/>
  <c r="C79" i="16"/>
  <c r="G234" i="16"/>
  <c r="I161" i="16"/>
  <c r="F655" i="16"/>
  <c r="G115" i="16"/>
  <c r="E43" i="16"/>
  <c r="B627" i="16"/>
  <c r="E101" i="16"/>
  <c r="F51" i="15"/>
  <c r="C9" i="14"/>
  <c r="E31" i="15"/>
  <c r="D62" i="12"/>
  <c r="F34" i="11"/>
  <c r="E111" i="11"/>
  <c r="B9" i="12"/>
  <c r="G6" i="10"/>
  <c r="E71" i="11"/>
  <c r="C145" i="7"/>
  <c r="D176" i="12"/>
  <c r="F67" i="12"/>
  <c r="C73" i="7"/>
  <c r="D80" i="12"/>
  <c r="F87" i="7"/>
  <c r="G19" i="12"/>
  <c r="F2" i="11"/>
  <c r="E79" i="11"/>
  <c r="B149" i="11"/>
  <c r="E10" i="8"/>
  <c r="E39" i="11"/>
  <c r="C113" i="7"/>
  <c r="D280" i="7"/>
  <c r="G163" i="11"/>
  <c r="G23" i="12"/>
  <c r="D240" i="7"/>
  <c r="G123" i="11"/>
  <c r="G383" i="45"/>
  <c r="D33" i="25"/>
  <c r="A10" i="32"/>
  <c r="D40" i="24"/>
  <c r="A74" i="23"/>
  <c r="B209" i="24"/>
  <c r="C194" i="20"/>
  <c r="C261" i="20"/>
  <c r="G196" i="20"/>
  <c r="F124" i="20"/>
  <c r="D32" i="20"/>
  <c r="A669" i="16"/>
  <c r="B108" i="23"/>
  <c r="B78" i="20"/>
  <c r="H374" i="16"/>
  <c r="I876" i="16"/>
  <c r="F329" i="16"/>
  <c r="B47" i="16"/>
  <c r="D372" i="16"/>
  <c r="I534" i="16"/>
  <c r="I462" i="16"/>
  <c r="H160" i="16"/>
  <c r="E188" i="16"/>
  <c r="H564" i="16"/>
  <c r="C753" i="16"/>
  <c r="A931" i="16"/>
  <c r="B327" i="16"/>
  <c r="D804" i="16"/>
  <c r="A461" i="16"/>
  <c r="C457" i="16"/>
  <c r="I414" i="16"/>
  <c r="D449" i="16"/>
  <c r="C194" i="16"/>
  <c r="F135" i="20"/>
  <c r="H504" i="16"/>
  <c r="F157" i="16"/>
  <c r="E113" i="12"/>
  <c r="B218" i="16"/>
  <c r="I370" i="16"/>
  <c r="F66" i="12"/>
  <c r="B85" i="16"/>
  <c r="A32" i="12"/>
  <c r="E95" i="12"/>
  <c r="G69" i="16"/>
  <c r="I450" i="16"/>
  <c r="G924" i="16"/>
  <c r="I94" i="16"/>
  <c r="C37" i="7"/>
  <c r="C72" i="15"/>
  <c r="A123" i="16"/>
  <c r="B25" i="15"/>
  <c r="H294" i="7"/>
  <c r="E570" i="16"/>
  <c r="B163" i="5"/>
  <c r="C59" i="11"/>
  <c r="C216" i="16"/>
  <c r="R271" i="5"/>
  <c r="F166" i="12"/>
  <c r="F201" i="16"/>
  <c r="F150" i="5"/>
  <c r="C27" i="11"/>
  <c r="E93" i="16"/>
  <c r="E114" i="15"/>
  <c r="B216" i="7"/>
  <c r="C188" i="7"/>
  <c r="C13" i="14"/>
  <c r="A228" i="12"/>
  <c r="F6" i="12"/>
  <c r="C145" i="11"/>
  <c r="A182" i="12"/>
  <c r="A156" i="12"/>
  <c r="C107" i="11"/>
  <c r="C73" i="11"/>
  <c r="C55" i="11"/>
  <c r="A231" i="16"/>
  <c r="C102" i="7"/>
  <c r="C68" i="7"/>
  <c r="E214" i="16"/>
  <c r="G183" i="16"/>
  <c r="C62" i="7"/>
  <c r="C28" i="7"/>
  <c r="A94" i="12"/>
  <c r="A68" i="12"/>
  <c r="C19" i="11"/>
  <c r="B1" i="9"/>
  <c r="A24" i="15"/>
  <c r="B74" i="11"/>
  <c r="B22" i="11"/>
  <c r="C30" i="12"/>
  <c r="D63" i="7"/>
  <c r="D35" i="7"/>
  <c r="H64" i="12"/>
  <c r="F19" i="12"/>
  <c r="D31" i="7"/>
  <c r="D3" i="7"/>
  <c r="B102" i="11"/>
  <c r="B68" i="11"/>
  <c r="B338" i="4"/>
  <c r="F335" i="4"/>
  <c r="B62" i="11"/>
  <c r="B28" i="11"/>
  <c r="B322" i="4"/>
  <c r="F319" i="4"/>
  <c r="A18" i="5"/>
  <c r="F74" i="7"/>
  <c r="H122" i="12"/>
  <c r="H114" i="12"/>
  <c r="C96" i="12"/>
  <c r="A149" i="11"/>
  <c r="A142" i="11"/>
  <c r="L300" i="5"/>
  <c r="A25" i="11"/>
  <c r="A18" i="11"/>
  <c r="A15" i="11"/>
  <c r="A8" i="11"/>
  <c r="A304" i="7"/>
  <c r="A297" i="7"/>
  <c r="H95" i="11"/>
  <c r="B109" i="7"/>
  <c r="B57" i="7"/>
  <c r="H62" i="12"/>
  <c r="C92" i="12"/>
  <c r="H362" i="5"/>
  <c r="C132" i="12"/>
  <c r="F41" i="12"/>
  <c r="H70" i="12"/>
  <c r="D359" i="5"/>
  <c r="B297" i="7"/>
  <c r="B263" i="7"/>
  <c r="B274" i="4"/>
  <c r="F271" i="4"/>
  <c r="B257" i="7"/>
  <c r="B223" i="7"/>
  <c r="B258" i="4"/>
  <c r="F255" i="4"/>
  <c r="B366" i="4"/>
  <c r="A65" i="11"/>
  <c r="A58" i="11"/>
  <c r="A55" i="11"/>
  <c r="A48" i="11"/>
  <c r="C1" i="10"/>
  <c r="D30" i="8"/>
  <c r="L236" i="5"/>
  <c r="A220" i="7"/>
  <c r="A213" i="7"/>
  <c r="A210" i="7"/>
  <c r="A203" i="7"/>
  <c r="A144" i="7"/>
  <c r="A137" i="7"/>
  <c r="H205" i="12"/>
  <c r="F91" i="7"/>
  <c r="G5" i="6"/>
  <c r="E35" i="11"/>
  <c r="E46" i="11"/>
  <c r="H298" i="5"/>
  <c r="E61" i="11"/>
  <c r="E27" i="11"/>
  <c r="E38" i="11"/>
  <c r="D295" i="5"/>
  <c r="B137" i="7"/>
  <c r="B103" i="7"/>
  <c r="B210" i="4"/>
  <c r="F207" i="4"/>
  <c r="B97" i="7"/>
  <c r="B63" i="7"/>
  <c r="B194" i="4"/>
  <c r="F191" i="4"/>
  <c r="B302" i="4"/>
  <c r="A260" i="7"/>
  <c r="A253" i="7"/>
  <c r="A250" i="7"/>
  <c r="A243" i="7"/>
  <c r="A184" i="7"/>
  <c r="B134" i="7"/>
  <c r="B202" i="12"/>
  <c r="F134" i="11"/>
  <c r="F94" i="11"/>
  <c r="B250" i="5"/>
  <c r="C269" i="4"/>
  <c r="D107" i="5"/>
  <c r="B357" i="5"/>
  <c r="B353" i="5"/>
  <c r="N326" i="5"/>
  <c r="H348" i="4"/>
  <c r="P296" i="4"/>
  <c r="J164" i="4"/>
  <c r="N161" i="4"/>
  <c r="J160" i="4"/>
  <c r="N157" i="4"/>
  <c r="B134" i="4"/>
  <c r="F131" i="4"/>
  <c r="T125" i="4"/>
  <c r="H87" i="4"/>
  <c r="E203" i="5"/>
  <c r="M217" i="4"/>
  <c r="P186" i="5"/>
  <c r="P189" i="4"/>
  <c r="T185" i="5"/>
  <c r="D188" i="4"/>
  <c r="E184" i="4"/>
  <c r="N410" i="5"/>
  <c r="P46" i="5"/>
  <c r="H415" i="4"/>
  <c r="H365" i="4"/>
  <c r="L414" i="4"/>
  <c r="F135" i="12"/>
  <c r="D31" i="12"/>
  <c r="F6" i="11"/>
  <c r="E14" i="8"/>
  <c r="R198" i="5"/>
  <c r="Q405" i="5"/>
  <c r="H94" i="5"/>
  <c r="F344" i="5"/>
  <c r="F340" i="5"/>
  <c r="R313" i="5"/>
  <c r="L335" i="4"/>
  <c r="T283" i="4"/>
  <c r="N151" i="4"/>
  <c r="R148" i="4"/>
  <c r="N147" i="4"/>
  <c r="R144" i="4"/>
  <c r="F121" i="4"/>
  <c r="J118" i="4"/>
  <c r="H408" i="5"/>
  <c r="G70" i="4"/>
  <c r="A152" i="5"/>
  <c r="A192" i="4"/>
  <c r="T173" i="5"/>
  <c r="D164" i="4"/>
  <c r="F119" i="7"/>
  <c r="B32" i="16"/>
  <c r="G8" i="7"/>
  <c r="G189" i="12"/>
  <c r="N349" i="5"/>
  <c r="Q71" i="4"/>
  <c r="H121" i="5"/>
  <c r="F407" i="5"/>
  <c r="F403" i="5"/>
  <c r="R376" i="5"/>
  <c r="M299" i="4"/>
  <c r="M249" i="4"/>
  <c r="K407" i="4"/>
  <c r="Q107" i="4"/>
  <c r="K403" i="4"/>
  <c r="Q103" i="4"/>
  <c r="C377" i="4"/>
  <c r="I77" i="4"/>
  <c r="I39" i="4"/>
  <c r="S52" i="4"/>
  <c r="A282" i="5"/>
  <c r="H127" i="4"/>
  <c r="S235" i="5"/>
  <c r="T187" i="4"/>
  <c r="C235" i="5"/>
  <c r="D285" i="4"/>
  <c r="C226" i="4"/>
  <c r="C255" i="45"/>
  <c r="H21" i="27"/>
  <c r="H101" i="25"/>
  <c r="C92" i="23"/>
  <c r="D28" i="24"/>
  <c r="A149" i="23"/>
  <c r="A88" i="23"/>
  <c r="H11" i="20"/>
  <c r="D258" i="20"/>
  <c r="E83" i="20"/>
  <c r="D430" i="16"/>
  <c r="G862" i="16"/>
  <c r="G105" i="20"/>
  <c r="C315" i="16"/>
  <c r="B716" i="16"/>
  <c r="B344" i="16"/>
  <c r="G784" i="16"/>
  <c r="C127" i="16"/>
  <c r="F19" i="20"/>
  <c r="C102" i="15"/>
  <c r="C269" i="16"/>
  <c r="H95" i="15"/>
  <c r="C302" i="16"/>
  <c r="F678" i="16"/>
  <c r="F165" i="20"/>
  <c r="C246" i="16"/>
  <c r="H37" i="16"/>
  <c r="H685" i="16"/>
  <c r="F688" i="16"/>
  <c r="H684" i="16"/>
  <c r="A371" i="16"/>
  <c r="B563" i="16"/>
  <c r="A308" i="16"/>
  <c r="I596" i="16"/>
  <c r="D732" i="16"/>
  <c r="H415" i="16"/>
  <c r="F93" i="16"/>
  <c r="G117" i="16"/>
  <c r="B84" i="15"/>
  <c r="D55" i="11"/>
  <c r="B205" i="16"/>
  <c r="A160" i="12"/>
  <c r="G556" i="16"/>
  <c r="C22" i="16"/>
  <c r="A906" i="16"/>
  <c r="B228" i="16"/>
  <c r="C620" i="16"/>
  <c r="C165" i="7"/>
  <c r="H699" i="16"/>
  <c r="F277" i="16"/>
  <c r="C28" i="16"/>
  <c r="B28" i="12"/>
  <c r="I231" i="16"/>
  <c r="F214" i="5"/>
  <c r="H187" i="12"/>
  <c r="F24" i="15"/>
  <c r="B323" i="5"/>
  <c r="D2" i="11"/>
  <c r="C105" i="16"/>
  <c r="J201" i="5"/>
  <c r="C145" i="12"/>
  <c r="E167" i="12"/>
  <c r="F197" i="7"/>
  <c r="B117" i="11"/>
  <c r="B9" i="8"/>
  <c r="B111" i="15"/>
  <c r="B85" i="15"/>
  <c r="C177" i="12"/>
  <c r="H131" i="12"/>
  <c r="B39" i="15"/>
  <c r="B13" i="15"/>
  <c r="C81" i="12"/>
  <c r="H35" i="12"/>
  <c r="H11" i="12"/>
  <c r="I658" i="16"/>
  <c r="C230" i="7"/>
  <c r="C196" i="7"/>
  <c r="B609" i="16"/>
  <c r="G516" i="16"/>
  <c r="C190" i="7"/>
  <c r="C156" i="7"/>
  <c r="A222" i="12"/>
  <c r="A196" i="12"/>
  <c r="C147" i="11"/>
  <c r="C113" i="11"/>
  <c r="H134" i="16"/>
  <c r="G207" i="12"/>
  <c r="D138" i="12"/>
  <c r="H200" i="12"/>
  <c r="J152" i="4"/>
  <c r="N149" i="4"/>
  <c r="C3" i="6"/>
  <c r="C190" i="12"/>
  <c r="F149" i="4"/>
  <c r="J146" i="4"/>
  <c r="D74" i="12"/>
  <c r="B29" i="12"/>
  <c r="F389" i="4"/>
  <c r="J386" i="4"/>
  <c r="B21" i="12"/>
  <c r="B156" i="11"/>
  <c r="F373" i="4"/>
  <c r="J370" i="4"/>
  <c r="E69" i="5"/>
  <c r="F178" i="4"/>
  <c r="D10" i="6"/>
  <c r="D6" i="6"/>
  <c r="T415" i="5"/>
  <c r="F18" i="7"/>
  <c r="F4" i="7"/>
  <c r="P351" i="5"/>
  <c r="A161" i="11"/>
  <c r="A146" i="11"/>
  <c r="A143" i="11"/>
  <c r="A136" i="11"/>
  <c r="A77" i="11"/>
  <c r="A70" i="11"/>
  <c r="C3" i="13"/>
  <c r="B10" i="11"/>
  <c r="A6" i="8"/>
  <c r="F111" i="7"/>
  <c r="D416" i="5"/>
  <c r="H413" i="5"/>
  <c r="C22" i="12"/>
  <c r="F95" i="7"/>
  <c r="F117" i="7"/>
  <c r="H410" i="5"/>
  <c r="B70" i="11"/>
  <c r="B36" i="11"/>
  <c r="F325" i="4"/>
  <c r="J322" i="4"/>
  <c r="B30" i="11"/>
  <c r="C8" i="10"/>
  <c r="F309" i="4"/>
  <c r="J306" i="4"/>
  <c r="F417" i="4"/>
  <c r="C184" i="12"/>
  <c r="F37" i="12"/>
  <c r="F29" i="12"/>
  <c r="H10" i="12"/>
  <c r="A117" i="11"/>
  <c r="A110" i="11"/>
  <c r="P287" i="5"/>
  <c r="B5" i="10"/>
  <c r="C2" i="9"/>
  <c r="D31" i="8"/>
  <c r="D24" i="8"/>
  <c r="A272" i="7"/>
  <c r="A265" i="7"/>
  <c r="H31" i="11"/>
  <c r="B45" i="7"/>
  <c r="C11" i="6"/>
  <c r="E163" i="11"/>
  <c r="H6" i="12"/>
  <c r="L349" i="5"/>
  <c r="H46" i="12"/>
  <c r="E155" i="11"/>
  <c r="E166" i="11"/>
  <c r="H346" i="5"/>
  <c r="B265" i="7"/>
  <c r="B231" i="7"/>
  <c r="F261" i="4"/>
  <c r="J258" i="4"/>
  <c r="B225" i="7"/>
  <c r="B191" i="7"/>
  <c r="F245" i="4"/>
  <c r="J242" i="4"/>
  <c r="F353" i="4"/>
  <c r="A33" i="11"/>
  <c r="A26" i="11"/>
  <c r="A23" i="11"/>
  <c r="A16" i="11"/>
  <c r="D5" i="8"/>
  <c r="Q343" i="5"/>
  <c r="F46" i="11"/>
  <c r="G298" i="7"/>
  <c r="G258" i="7"/>
  <c r="A44" i="7"/>
  <c r="R61" i="5"/>
  <c r="L209" i="5"/>
  <c r="E55" i="7"/>
  <c r="E45" i="7"/>
  <c r="D64" i="7"/>
  <c r="T385" i="4"/>
  <c r="T347" i="4"/>
  <c r="N215" i="4"/>
  <c r="R212" i="4"/>
  <c r="N211" i="4"/>
  <c r="R208" i="4"/>
  <c r="F185" i="4"/>
  <c r="J182" i="4"/>
  <c r="H228" i="4"/>
  <c r="H128" i="4"/>
  <c r="A408" i="5"/>
  <c r="A320" i="4"/>
  <c r="T237" i="5"/>
  <c r="D37" i="4"/>
  <c r="D237" i="5"/>
  <c r="C36" i="4"/>
  <c r="I235" i="4"/>
  <c r="E90" i="11"/>
  <c r="L251" i="5"/>
  <c r="K54" i="5"/>
  <c r="L416" i="4"/>
  <c r="O53" i="5"/>
  <c r="I241" i="5"/>
  <c r="F273" i="7"/>
  <c r="G170" i="7"/>
  <c r="G130" i="7"/>
  <c r="N403" i="5"/>
  <c r="N10" i="5"/>
  <c r="P196" i="5"/>
  <c r="E23" i="7"/>
  <c r="E13" i="7"/>
  <c r="F416" i="5"/>
  <c r="D373" i="4"/>
  <c r="D335" i="4"/>
  <c r="R202" i="4"/>
  <c r="B200" i="4"/>
  <c r="R198" i="4"/>
  <c r="B196" i="4"/>
  <c r="J172" i="4"/>
  <c r="N169" i="4"/>
  <c r="P202" i="4"/>
  <c r="P196" i="4"/>
  <c r="Q356" i="5"/>
  <c r="I294" i="4"/>
  <c r="D225" i="5"/>
  <c r="C20" i="4"/>
  <c r="D136" i="12"/>
  <c r="G125" i="12"/>
  <c r="G165" i="11"/>
  <c r="G125" i="11"/>
  <c r="A293" i="7"/>
  <c r="M276" i="4"/>
  <c r="P223" i="5"/>
  <c r="A181" i="7"/>
  <c r="A171" i="7"/>
  <c r="A105" i="7"/>
  <c r="Q350" i="4"/>
  <c r="Q300" i="4"/>
  <c r="N46" i="5"/>
  <c r="A159" i="4"/>
  <c r="N42" i="5"/>
  <c r="A155" i="4"/>
  <c r="F16" i="5"/>
  <c r="M128" i="4"/>
  <c r="M90" i="4"/>
  <c r="O126" i="4"/>
  <c r="S298" i="4"/>
  <c r="S16" i="4"/>
  <c r="C287" i="5"/>
  <c r="L198" i="4"/>
  <c r="G286" i="5"/>
  <c r="H336" i="4"/>
  <c r="P284" i="4"/>
  <c r="C244" i="45"/>
  <c r="E1" i="27"/>
  <c r="G221" i="20"/>
  <c r="H282" i="20"/>
  <c r="C51" i="20"/>
  <c r="C263" i="20"/>
  <c r="G719" i="16"/>
  <c r="F935" i="16"/>
  <c r="F346" i="16"/>
  <c r="A26" i="16"/>
  <c r="H301" i="16"/>
  <c r="B59" i="20"/>
  <c r="I156" i="16"/>
  <c r="E131" i="12"/>
  <c r="C831" i="16"/>
  <c r="C389" i="16"/>
  <c r="D271" i="45"/>
  <c r="B7" i="30"/>
  <c r="C70" i="20"/>
  <c r="H144" i="20"/>
  <c r="C50" i="20"/>
  <c r="D170" i="20"/>
  <c r="F155" i="24"/>
  <c r="H161" i="24"/>
  <c r="B38" i="23"/>
  <c r="C205" i="20"/>
  <c r="G10" i="20"/>
  <c r="E313" i="16"/>
  <c r="F276" i="16"/>
  <c r="C278" i="16"/>
  <c r="C657" i="16"/>
  <c r="C198" i="16"/>
  <c r="F151" i="16"/>
  <c r="C603" i="16"/>
  <c r="E399" i="16"/>
  <c r="E336" i="16"/>
  <c r="A60" i="16"/>
  <c r="F85" i="20"/>
  <c r="B72" i="24"/>
  <c r="B648" i="16"/>
  <c r="F586" i="16"/>
  <c r="D776" i="16"/>
  <c r="A423" i="16"/>
  <c r="C190" i="16"/>
  <c r="I346" i="16"/>
  <c r="G88" i="12"/>
  <c r="F188" i="16"/>
  <c r="H179" i="16"/>
  <c r="C111" i="16"/>
  <c r="D284" i="7"/>
  <c r="B83" i="15"/>
  <c r="C24" i="14"/>
  <c r="G159" i="7"/>
  <c r="C526" i="16"/>
  <c r="G201" i="12"/>
  <c r="B128" i="7"/>
  <c r="D120" i="16"/>
  <c r="B159" i="12"/>
  <c r="B96" i="7"/>
  <c r="I341" i="5"/>
  <c r="D60" i="7"/>
  <c r="F6" i="8"/>
  <c r="E290" i="7"/>
  <c r="G241" i="7"/>
  <c r="E218" i="7"/>
  <c r="G73" i="12"/>
  <c r="N380" i="5"/>
  <c r="D20" i="12"/>
  <c r="N364" i="5"/>
  <c r="G153" i="7"/>
  <c r="B112" i="24"/>
  <c r="H889" i="16"/>
  <c r="E499" i="16"/>
  <c r="F237" i="20"/>
  <c r="D870" i="16"/>
  <c r="G824" i="16"/>
  <c r="D99" i="15"/>
  <c r="H860" i="16"/>
  <c r="E108" i="16"/>
  <c r="G205" i="7"/>
  <c r="I226" i="16"/>
  <c r="C724" i="16"/>
  <c r="A127" i="16"/>
  <c r="E147" i="12"/>
  <c r="C789" i="16"/>
  <c r="B170" i="16"/>
  <c r="B192" i="7"/>
  <c r="E10" i="15"/>
  <c r="E127" i="11"/>
  <c r="H376" i="16"/>
  <c r="F8" i="14"/>
  <c r="G262" i="7"/>
  <c r="C57" i="12"/>
  <c r="D200" i="16"/>
  <c r="C24" i="8"/>
  <c r="D131" i="16"/>
  <c r="D259" i="7"/>
  <c r="A180" i="12"/>
  <c r="C97" i="11"/>
  <c r="A140" i="12"/>
  <c r="C57" i="11"/>
  <c r="B53" i="16"/>
  <c r="D173" i="20"/>
  <c r="F289" i="20"/>
  <c r="D106" i="15"/>
  <c r="E928" i="16"/>
  <c r="E76" i="12"/>
  <c r="D52" i="16"/>
  <c r="H856" i="16"/>
  <c r="B249" i="16"/>
  <c r="F121" i="16"/>
  <c r="E223" i="16"/>
  <c r="G116" i="11"/>
  <c r="B59" i="16"/>
  <c r="A25" i="12"/>
  <c r="H515" i="16"/>
  <c r="A578" i="16"/>
  <c r="D236" i="7"/>
  <c r="G127" i="16"/>
  <c r="B6" i="13"/>
  <c r="H217" i="12"/>
  <c r="B181" i="12"/>
  <c r="C189" i="12"/>
  <c r="F232" i="7"/>
  <c r="A41" i="15"/>
  <c r="E810" i="16"/>
  <c r="G244" i="7"/>
  <c r="E298" i="16"/>
  <c r="G172" i="7"/>
  <c r="H731" i="16"/>
  <c r="F160" i="11"/>
  <c r="D447" i="16"/>
  <c r="F120" i="11"/>
  <c r="F85" i="16"/>
  <c r="B899" i="16"/>
  <c r="E268" i="16"/>
  <c r="B157" i="16"/>
  <c r="G141" i="7"/>
  <c r="G80" i="12"/>
  <c r="F93" i="11"/>
  <c r="N384" i="5"/>
  <c r="N224" i="5"/>
  <c r="F275" i="7"/>
  <c r="G238" i="7"/>
  <c r="C53" i="11"/>
  <c r="I198" i="5"/>
  <c r="C45" i="11"/>
  <c r="E195" i="5"/>
  <c r="D92" i="11"/>
  <c r="H127" i="7"/>
  <c r="D52" i="11"/>
  <c r="E8" i="6"/>
  <c r="G339" i="4"/>
  <c r="G84" i="5"/>
  <c r="G80" i="5"/>
  <c r="S53" i="5"/>
  <c r="A61" i="5"/>
  <c r="A57" i="5"/>
  <c r="M30" i="5"/>
  <c r="B123" i="12"/>
  <c r="C248" i="7"/>
  <c r="I134" i="5"/>
  <c r="C240" i="7"/>
  <c r="E131" i="5"/>
  <c r="D287" i="7"/>
  <c r="E371" i="5"/>
  <c r="D247" i="7"/>
  <c r="E355" i="5"/>
  <c r="G275" i="4"/>
  <c r="G20" i="5"/>
  <c r="G16" i="5"/>
  <c r="T401" i="4"/>
  <c r="B409" i="4"/>
  <c r="B405" i="4"/>
  <c r="N378" i="4"/>
  <c r="F301" i="7"/>
  <c r="C88" i="7"/>
  <c r="I70" i="5"/>
  <c r="C80" i="7"/>
  <c r="E67" i="5"/>
  <c r="C201" i="12"/>
  <c r="E307" i="5"/>
  <c r="H147" i="12"/>
  <c r="E291" i="5"/>
  <c r="E399" i="5"/>
  <c r="H368" i="4"/>
  <c r="J397" i="4"/>
  <c r="L29" i="5"/>
  <c r="H266" i="5"/>
  <c r="J268" i="5"/>
  <c r="I344" i="5"/>
  <c r="A314" i="5"/>
  <c r="O396" i="5"/>
  <c r="M261" i="5"/>
  <c r="M257" i="5"/>
  <c r="E231" i="5"/>
  <c r="K88" i="5"/>
  <c r="Q61" i="4"/>
  <c r="D618" i="16"/>
  <c r="C720" i="16"/>
  <c r="F104" i="12"/>
  <c r="I575" i="16"/>
  <c r="C299" i="7"/>
  <c r="E39" i="15"/>
  <c r="A59" i="15"/>
  <c r="H50" i="11"/>
  <c r="H171" i="7"/>
  <c r="C15" i="7"/>
  <c r="F215" i="7"/>
  <c r="F59" i="5"/>
  <c r="F207" i="7"/>
  <c r="B56" i="5"/>
  <c r="G104" i="7"/>
  <c r="B296" i="5"/>
  <c r="G64" i="7"/>
  <c r="B280" i="5"/>
  <c r="B388" i="5"/>
  <c r="E114" i="4"/>
  <c r="E110" i="4"/>
  <c r="Q83" i="4"/>
  <c r="S333" i="4"/>
  <c r="S329" i="4"/>
  <c r="K303" i="4"/>
  <c r="B43" i="11"/>
  <c r="E100" i="15"/>
  <c r="G407" i="4"/>
  <c r="E92" i="15"/>
  <c r="C404" i="4"/>
  <c r="G157" i="12"/>
  <c r="B232" i="5"/>
  <c r="D104" i="12"/>
  <c r="B216" i="5"/>
  <c r="B324" i="5"/>
  <c r="E50" i="4"/>
  <c r="E46" i="4"/>
  <c r="Q19" i="4"/>
  <c r="S269" i="4"/>
  <c r="S265" i="4"/>
  <c r="H49" i="7"/>
  <c r="B135" i="11"/>
  <c r="B210" i="12"/>
  <c r="G343" i="4"/>
  <c r="D199" i="12"/>
  <c r="C340" i="4"/>
  <c r="F132" i="11"/>
  <c r="B168" i="5"/>
  <c r="F92" i="11"/>
  <c r="B152" i="5"/>
  <c r="B260" i="5"/>
  <c r="C1" i="6"/>
  <c r="C413" i="5"/>
  <c r="A239" i="7"/>
  <c r="F144" i="4"/>
  <c r="T175" i="5"/>
  <c r="F42" i="7"/>
  <c r="A141" i="11"/>
  <c r="P14" i="5"/>
  <c r="J122" i="5"/>
  <c r="J118" i="5"/>
  <c r="B92" i="5"/>
  <c r="I118" i="4"/>
  <c r="M267" i="4"/>
  <c r="B138" i="20"/>
  <c r="H129" i="16"/>
  <c r="A378" i="16"/>
  <c r="B152" i="16"/>
  <c r="G354" i="4"/>
  <c r="F342" i="5"/>
  <c r="D38" i="12"/>
  <c r="B158" i="7"/>
  <c r="G34" i="12"/>
  <c r="D230" i="7"/>
  <c r="G93" i="12"/>
  <c r="R212" i="5"/>
  <c r="B83" i="12"/>
  <c r="N209" i="5"/>
  <c r="G133" i="11"/>
  <c r="A31" i="7"/>
  <c r="G93" i="11"/>
  <c r="D110" i="7"/>
  <c r="A261" i="7"/>
  <c r="Q267" i="4"/>
  <c r="Q263" i="4"/>
  <c r="I237" i="4"/>
  <c r="J75" i="5"/>
  <c r="J71" i="5"/>
  <c r="B45" i="5"/>
  <c r="C108" i="11"/>
  <c r="F84" i="11"/>
  <c r="R148" i="5"/>
  <c r="F76" i="11"/>
  <c r="N145" i="5"/>
  <c r="F21" i="8"/>
  <c r="N385" i="5"/>
  <c r="G288" i="7"/>
  <c r="N369" i="5"/>
  <c r="A101" i="7"/>
  <c r="Q203" i="4"/>
  <c r="Q199" i="4"/>
  <c r="I173" i="4"/>
  <c r="J11" i="5"/>
  <c r="J7" i="5"/>
  <c r="C393" i="4"/>
  <c r="C143" i="7"/>
  <c r="F279" i="7"/>
  <c r="R84" i="5"/>
  <c r="F271" i="7"/>
  <c r="N81" i="5"/>
  <c r="G168" i="7"/>
  <c r="N321" i="5"/>
  <c r="G128" i="7"/>
  <c r="N305" i="5"/>
  <c r="N413" i="5"/>
  <c r="Q139" i="4"/>
  <c r="Q135" i="4"/>
  <c r="Q109" i="5"/>
  <c r="M346" i="5"/>
  <c r="I50" i="5"/>
  <c r="T299" i="4"/>
  <c r="J317" i="4"/>
  <c r="H168" i="5"/>
  <c r="B276" i="5"/>
  <c r="B272" i="5"/>
  <c r="N245" i="5"/>
  <c r="A272" i="4"/>
  <c r="S58" i="4"/>
  <c r="H127" i="16"/>
  <c r="D69" i="11"/>
  <c r="F139" i="7"/>
  <c r="T397" i="4"/>
  <c r="S209" i="5"/>
  <c r="H275" i="4"/>
  <c r="G108" i="12"/>
  <c r="B367" i="4"/>
  <c r="S145" i="5"/>
  <c r="O181" i="4"/>
  <c r="D291" i="7"/>
  <c r="B303" i="4"/>
  <c r="S81" i="5"/>
  <c r="A307" i="5"/>
  <c r="Q336" i="5"/>
  <c r="S21" i="5"/>
  <c r="M37" i="4"/>
  <c r="Q36" i="4"/>
  <c r="C54" i="5"/>
  <c r="D386" i="5"/>
  <c r="D286" i="5"/>
  <c r="M58" i="5"/>
  <c r="I295" i="5"/>
  <c r="F411" i="4"/>
  <c r="D287" i="4"/>
  <c r="N304" i="4"/>
  <c r="L155" i="5"/>
  <c r="F263" i="5"/>
  <c r="F259" i="5"/>
  <c r="R232" i="5"/>
  <c r="E259" i="4"/>
  <c r="P220" i="4"/>
  <c r="Q24" i="4"/>
  <c r="K155" i="5"/>
  <c r="G392" i="5"/>
  <c r="M151" i="5"/>
  <c r="B398" i="4"/>
  <c r="N367" i="4"/>
  <c r="K217" i="5"/>
  <c r="I82" i="5"/>
  <c r="I78" i="5"/>
  <c r="A52" i="5"/>
  <c r="H321" i="4"/>
  <c r="S134" i="4"/>
  <c r="P222" i="4"/>
  <c r="D221" i="4"/>
  <c r="F105" i="5"/>
  <c r="I151" i="4"/>
  <c r="L338" i="4"/>
  <c r="L288" i="4"/>
  <c r="P337" i="4"/>
  <c r="B117" i="12"/>
  <c r="Q147" i="4"/>
  <c r="K84" i="4"/>
  <c r="E34" i="11"/>
  <c r="D229" i="5"/>
  <c r="M406" i="4"/>
  <c r="I254" i="4"/>
  <c r="O271" i="5"/>
  <c r="H344" i="4"/>
  <c r="O103" i="4"/>
  <c r="S54" i="5"/>
  <c r="R13" i="4"/>
  <c r="L155" i="4"/>
  <c r="N131" i="4"/>
  <c r="J195" i="4"/>
  <c r="F146" i="4"/>
  <c r="L27" i="5"/>
  <c r="F131" i="5"/>
  <c r="E131" i="4"/>
  <c r="O327" i="5"/>
  <c r="H144" i="4"/>
  <c r="O363" i="4"/>
  <c r="O297" i="5"/>
  <c r="S296" i="5"/>
  <c r="K25" i="4"/>
  <c r="A373" i="4"/>
  <c r="S213" i="4"/>
  <c r="J294" i="5"/>
  <c r="H151" i="5"/>
  <c r="L359" i="5"/>
  <c r="A92" i="11"/>
  <c r="A57" i="11"/>
  <c r="E388" i="4"/>
  <c r="B80" i="5"/>
  <c r="A547" i="16"/>
  <c r="F306" i="16"/>
  <c r="B679" i="16"/>
  <c r="D70" i="16"/>
  <c r="E762" i="16"/>
  <c r="E791" i="16"/>
  <c r="I136" i="16"/>
  <c r="F223" i="20"/>
  <c r="I159" i="16"/>
  <c r="E6" i="13"/>
  <c r="D35" i="12"/>
  <c r="A439" i="16"/>
  <c r="F817" i="16"/>
  <c r="A410" i="16"/>
  <c r="E97" i="12"/>
  <c r="B113" i="11"/>
  <c r="F24" i="12"/>
  <c r="B27" i="11"/>
  <c r="F16" i="11"/>
  <c r="E165" i="11"/>
  <c r="C7" i="10"/>
  <c r="C29" i="12"/>
  <c r="F9" i="8"/>
  <c r="E100" i="25"/>
  <c r="A19" i="23"/>
  <c r="A253" i="20"/>
  <c r="G111" i="25"/>
  <c r="E188" i="20"/>
  <c r="B147" i="23"/>
  <c r="G134" i="20"/>
  <c r="G16" i="19"/>
  <c r="G587" i="16"/>
  <c r="B816" i="16"/>
  <c r="E677" i="16"/>
  <c r="A38" i="20"/>
  <c r="G642" i="16"/>
  <c r="I284" i="16"/>
  <c r="G390" i="16"/>
  <c r="G538" i="16"/>
  <c r="D471" i="16"/>
  <c r="I443" i="16"/>
  <c r="H541" i="16"/>
  <c r="C210" i="16"/>
  <c r="G705" i="16"/>
  <c r="B790" i="16"/>
  <c r="I536" i="16"/>
  <c r="F702" i="16"/>
  <c r="A587" i="16"/>
  <c r="C643" i="16"/>
  <c r="G905" i="16"/>
  <c r="H591" i="16"/>
  <c r="F623" i="16"/>
  <c r="D911" i="16"/>
  <c r="G263" i="7"/>
  <c r="D60" i="12"/>
  <c r="E166" i="12"/>
  <c r="F373" i="16"/>
  <c r="D12" i="15"/>
  <c r="A210" i="16"/>
  <c r="B782" i="16"/>
  <c r="A15" i="16"/>
  <c r="D547" i="16"/>
  <c r="F262" i="7"/>
  <c r="B174" i="12"/>
  <c r="C109" i="15"/>
  <c r="F129" i="16"/>
  <c r="E698" i="16"/>
  <c r="A56" i="12"/>
  <c r="G82" i="16"/>
  <c r="H28" i="14"/>
  <c r="G111" i="15"/>
  <c r="E68" i="16"/>
  <c r="G920" i="16"/>
  <c r="B34" i="15"/>
  <c r="A610" i="16"/>
  <c r="A34" i="15"/>
  <c r="B151" i="12"/>
  <c r="B74" i="7"/>
  <c r="D24" i="11"/>
  <c r="D12" i="12"/>
  <c r="B34" i="7"/>
  <c r="C32" i="8"/>
  <c r="G147" i="7"/>
  <c r="B182" i="7"/>
  <c r="B162" i="12"/>
  <c r="G75" i="7"/>
  <c r="D118" i="12"/>
  <c r="B66" i="12"/>
  <c r="D108" i="12"/>
  <c r="B42" i="7"/>
  <c r="A4" i="10"/>
  <c r="F151" i="11"/>
  <c r="B2" i="7"/>
  <c r="D307" i="7"/>
  <c r="G115" i="7"/>
  <c r="B150" i="7"/>
  <c r="C39" i="7"/>
  <c r="D24" i="12"/>
  <c r="H242" i="7"/>
  <c r="F3" i="13"/>
  <c r="F152" i="11"/>
  <c r="D10" i="45"/>
  <c r="F15" i="27"/>
  <c r="C212" i="24"/>
  <c r="C131" i="24"/>
  <c r="C190" i="20"/>
  <c r="B200" i="24"/>
  <c r="C106" i="20"/>
  <c r="G65" i="20"/>
  <c r="E282" i="20"/>
  <c r="E222" i="20"/>
  <c r="E194" i="20"/>
  <c r="B511" i="16"/>
  <c r="F632" i="16"/>
  <c r="A470" i="16"/>
  <c r="F230" i="20"/>
  <c r="B365" i="16"/>
  <c r="I683" i="16"/>
  <c r="D475" i="16"/>
  <c r="B143" i="16"/>
  <c r="F301" i="20"/>
  <c r="C717" i="16"/>
  <c r="E384" i="16"/>
  <c r="E176" i="16"/>
  <c r="G906" i="16"/>
  <c r="D520" i="16"/>
  <c r="E141" i="12"/>
  <c r="G286" i="16"/>
  <c r="E398" i="16"/>
  <c r="B181" i="16"/>
  <c r="E300" i="16"/>
  <c r="C913" i="16"/>
  <c r="F350" i="16"/>
  <c r="B498" i="16"/>
  <c r="D240" i="16"/>
  <c r="E790" i="16"/>
  <c r="H93" i="15"/>
  <c r="D56" i="16"/>
  <c r="H247" i="16"/>
  <c r="H72" i="16"/>
  <c r="F278" i="7"/>
  <c r="B110" i="12"/>
  <c r="B894" i="16"/>
  <c r="D652" i="16"/>
  <c r="F453" i="16"/>
  <c r="H11" i="14"/>
  <c r="B95" i="15"/>
  <c r="A210" i="12"/>
  <c r="F82" i="15"/>
  <c r="E506" i="16"/>
  <c r="C149" i="7"/>
  <c r="F126" i="16"/>
  <c r="H23" i="11"/>
  <c r="F128" i="11"/>
  <c r="B145" i="12"/>
  <c r="H135" i="11"/>
  <c r="G52" i="7"/>
  <c r="C175" i="7"/>
  <c r="B25" i="7"/>
  <c r="F96" i="11"/>
  <c r="D102" i="12"/>
  <c r="H103" i="11"/>
  <c r="D27" i="11"/>
  <c r="F120" i="16"/>
  <c r="F228" i="12"/>
  <c r="E4" i="13"/>
  <c r="F25" i="15"/>
  <c r="G22" i="7"/>
  <c r="D216" i="12"/>
  <c r="H147" i="16"/>
  <c r="E152" i="12"/>
  <c r="G165" i="12"/>
  <c r="D120" i="12"/>
  <c r="D96" i="12"/>
  <c r="E21" i="14"/>
  <c r="F293" i="7"/>
  <c r="F259" i="7"/>
  <c r="A914" i="16"/>
  <c r="A722" i="16"/>
  <c r="F253" i="7"/>
  <c r="F219" i="7"/>
  <c r="E206" i="12"/>
  <c r="F845" i="16"/>
  <c r="D48" i="12"/>
  <c r="B3" i="12"/>
  <c r="B885" i="16"/>
  <c r="H197" i="7"/>
  <c r="H225" i="12"/>
  <c r="H179" i="12"/>
  <c r="M303" i="5"/>
  <c r="Q300" i="5"/>
  <c r="F214" i="12"/>
  <c r="C169" i="12"/>
  <c r="I300" i="5"/>
  <c r="M297" i="5"/>
  <c r="F20" i="14"/>
  <c r="F6" i="13"/>
  <c r="K352" i="4"/>
  <c r="O349" i="4"/>
  <c r="D223" i="12"/>
  <c r="B178" i="12"/>
  <c r="K336" i="4"/>
  <c r="O333" i="4"/>
  <c r="J32" i="5"/>
  <c r="N29" i="5"/>
  <c r="I243" i="5"/>
  <c r="O186" i="5"/>
  <c r="I239" i="5"/>
  <c r="O182" i="5"/>
  <c r="A213" i="5"/>
  <c r="G156" i="5"/>
  <c r="G118" i="5"/>
  <c r="I163" i="5"/>
  <c r="O106" i="5"/>
  <c r="I159" i="5"/>
  <c r="O102" i="5"/>
  <c r="A133" i="5"/>
  <c r="E18" i="16"/>
  <c r="G75" i="11"/>
  <c r="G23" i="11"/>
  <c r="C149" i="11"/>
  <c r="M239" i="5"/>
  <c r="Q236" i="5"/>
  <c r="C1" i="12"/>
  <c r="C141" i="11"/>
  <c r="I236" i="5"/>
  <c r="M233" i="5"/>
  <c r="D63" i="12"/>
  <c r="B18" i="12"/>
  <c r="K288" i="4"/>
  <c r="O285" i="4"/>
  <c r="B10" i="12"/>
  <c r="D148" i="11"/>
  <c r="K272" i="4"/>
  <c r="O269" i="4"/>
  <c r="K380" i="4"/>
  <c r="O377" i="4"/>
  <c r="I179" i="5"/>
  <c r="O122" i="5"/>
  <c r="I175" i="5"/>
  <c r="O118" i="5"/>
  <c r="A149" i="5"/>
  <c r="G92" i="5"/>
  <c r="G54" i="5"/>
  <c r="I99" i="5"/>
  <c r="O42" i="5"/>
  <c r="I95" i="5"/>
  <c r="O38" i="5"/>
  <c r="A69" i="5"/>
  <c r="F170" i="16"/>
  <c r="G110" i="7"/>
  <c r="G58" i="7"/>
  <c r="A1" i="10"/>
  <c r="M175" i="5"/>
  <c r="Q172" i="5"/>
  <c r="C15" i="11"/>
  <c r="B29" i="8"/>
  <c r="I172" i="5"/>
  <c r="M169" i="5"/>
  <c r="D62" i="11"/>
  <c r="D28" i="11"/>
  <c r="I412" i="5"/>
  <c r="M409" i="5"/>
  <c r="D22" i="11"/>
  <c r="B4" i="9"/>
  <c r="I396" i="5"/>
  <c r="M393" i="5"/>
  <c r="K316" i="4"/>
  <c r="O313" i="4"/>
  <c r="I115" i="5"/>
  <c r="O58" i="5"/>
  <c r="I111" i="5"/>
  <c r="O54" i="5"/>
  <c r="B138" i="11"/>
  <c r="F111" i="4"/>
  <c r="D131" i="7"/>
  <c r="B348" i="4"/>
  <c r="B332" i="4"/>
  <c r="C200" i="12"/>
  <c r="C408" i="4"/>
  <c r="G361" i="4"/>
  <c r="G357" i="4"/>
  <c r="S330" i="4"/>
  <c r="E106" i="4"/>
  <c r="E68" i="4"/>
  <c r="Q366" i="5"/>
  <c r="A364" i="5"/>
  <c r="Q362" i="5"/>
  <c r="A360" i="5"/>
  <c r="I336" i="5"/>
  <c r="M333" i="5"/>
  <c r="S240" i="5"/>
  <c r="S190" i="5"/>
  <c r="D8" i="7"/>
  <c r="L59" i="5"/>
  <c r="K6" i="5"/>
  <c r="L368" i="4"/>
  <c r="P417" i="4"/>
  <c r="P367" i="4"/>
  <c r="P386" i="5"/>
  <c r="O138" i="5"/>
  <c r="G108" i="5"/>
  <c r="Q186" i="4"/>
  <c r="Q136" i="4"/>
  <c r="A186" i="4"/>
  <c r="B237" i="7"/>
  <c r="T387" i="5"/>
  <c r="P384" i="5"/>
  <c r="R296" i="4"/>
  <c r="R280" i="4"/>
  <c r="A119" i="11"/>
  <c r="G395" i="4"/>
  <c r="K348" i="4"/>
  <c r="K344" i="4"/>
  <c r="C318" i="4"/>
  <c r="I93" i="4"/>
  <c r="I55" i="4"/>
  <c r="A354" i="5"/>
  <c r="E351" i="5"/>
  <c r="A350" i="5"/>
  <c r="E347" i="5"/>
  <c r="M323" i="5"/>
  <c r="Q320" i="5"/>
  <c r="C228" i="5"/>
  <c r="C178" i="5"/>
  <c r="F372" i="5"/>
  <c r="H8" i="5"/>
  <c r="P405" i="4"/>
  <c r="P355" i="4"/>
  <c r="C250" i="7"/>
  <c r="B145" i="7"/>
  <c r="C42" i="7"/>
  <c r="C2" i="7"/>
  <c r="E133" i="5"/>
  <c r="F152" i="4"/>
  <c r="M160" i="4"/>
  <c r="O410" i="4"/>
  <c r="O406" i="4"/>
  <c r="G380" i="4"/>
  <c r="L101" i="4"/>
  <c r="P32" i="4"/>
  <c r="E76" i="11"/>
  <c r="H310" i="5"/>
  <c r="E66" i="11"/>
  <c r="H306" i="5"/>
  <c r="F12" i="10"/>
  <c r="T279" i="5"/>
  <c r="T241" i="5"/>
  <c r="K42" i="4"/>
  <c r="H226" i="5"/>
  <c r="C290" i="5"/>
  <c r="L7" i="5"/>
  <c r="D159" i="4"/>
  <c r="P6" i="5"/>
  <c r="L149" i="4"/>
  <c r="H132" i="7"/>
  <c r="Q293" i="5"/>
  <c r="F12" i="45"/>
  <c r="F4" i="25"/>
  <c r="G61" i="25"/>
  <c r="E62" i="25"/>
  <c r="H187" i="20"/>
  <c r="B38" i="24"/>
  <c r="E2" i="19"/>
  <c r="A505" i="16"/>
  <c r="G235" i="20"/>
  <c r="G115" i="20"/>
  <c r="G59" i="20"/>
  <c r="C626" i="16"/>
  <c r="F6" i="20"/>
  <c r="H384" i="16"/>
  <c r="F863" i="16"/>
  <c r="C820" i="16"/>
  <c r="G797" i="16"/>
  <c r="D272" i="16"/>
  <c r="A358" i="16"/>
  <c r="F510" i="16"/>
  <c r="C226" i="16"/>
  <c r="E322" i="16"/>
  <c r="B6" i="19"/>
  <c r="G487" i="16"/>
  <c r="B634" i="16"/>
  <c r="G28" i="14"/>
  <c r="C514" i="16"/>
  <c r="F853" i="16"/>
  <c r="B509" i="16"/>
  <c r="A660" i="16"/>
  <c r="D68" i="16"/>
  <c r="B578" i="16"/>
  <c r="B477" i="16"/>
  <c r="G469" i="16"/>
  <c r="A89" i="12"/>
  <c r="F189" i="16"/>
  <c r="D183" i="16"/>
  <c r="A63" i="12"/>
  <c r="B225" i="16"/>
  <c r="B7" i="12"/>
  <c r="E121" i="15"/>
  <c r="G154" i="16"/>
  <c r="I879" i="16"/>
  <c r="G908" i="16"/>
  <c r="A103" i="16"/>
  <c r="E90" i="16"/>
  <c r="B67" i="15"/>
  <c r="E197" i="16"/>
  <c r="C94" i="15"/>
  <c r="C277" i="7"/>
  <c r="E127" i="12"/>
  <c r="H151" i="11"/>
  <c r="G109" i="12"/>
  <c r="C191" i="7"/>
  <c r="G118" i="12"/>
  <c r="G180" i="7"/>
  <c r="C76" i="11"/>
  <c r="B153" i="7"/>
  <c r="B67" i="12"/>
  <c r="C159" i="7"/>
  <c r="B76" i="12"/>
  <c r="D155" i="11"/>
  <c r="I722" i="16"/>
  <c r="H275" i="7"/>
  <c r="F581" i="16"/>
  <c r="E142" i="16"/>
  <c r="G150" i="7"/>
  <c r="G116" i="7"/>
  <c r="H56" i="16"/>
  <c r="E14" i="16"/>
  <c r="G78" i="7"/>
  <c r="G44" i="7"/>
  <c r="G26" i="7"/>
  <c r="H122" i="16"/>
  <c r="F66" i="11"/>
  <c r="F32" i="11"/>
  <c r="G99" i="16"/>
  <c r="G51" i="16"/>
  <c r="F26" i="11"/>
  <c r="G4" i="10"/>
  <c r="E490" i="16"/>
  <c r="H4" i="13"/>
  <c r="B219" i="12"/>
  <c r="G173" i="12"/>
  <c r="D4" i="10"/>
  <c r="H98" i="11"/>
  <c r="H46" i="11"/>
  <c r="D239" i="7"/>
  <c r="Q354" i="5"/>
  <c r="A352" i="5"/>
  <c r="D265" i="7"/>
  <c r="D231" i="7"/>
  <c r="M351" i="5"/>
  <c r="Q348" i="5"/>
  <c r="E118" i="15"/>
  <c r="E84" i="15"/>
  <c r="O403" i="4"/>
  <c r="S400" i="4"/>
  <c r="E78" i="15"/>
  <c r="E44" i="15"/>
  <c r="O387" i="4"/>
  <c r="S384" i="4"/>
  <c r="N83" i="5"/>
  <c r="R80" i="5"/>
  <c r="M294" i="5"/>
  <c r="S237" i="5"/>
  <c r="M290" i="5"/>
  <c r="S233" i="5"/>
  <c r="E264" i="5"/>
  <c r="K207" i="5"/>
  <c r="K169" i="5"/>
  <c r="M214" i="5"/>
  <c r="S157" i="5"/>
  <c r="M210" i="5"/>
  <c r="S153" i="5"/>
  <c r="E184" i="5"/>
  <c r="F32" i="15"/>
  <c r="H209" i="12"/>
  <c r="F140" i="12"/>
  <c r="C137" i="12"/>
  <c r="Q290" i="5"/>
  <c r="A288" i="5"/>
  <c r="H171" i="12"/>
  <c r="F126" i="12"/>
  <c r="M287" i="5"/>
  <c r="Q284" i="5"/>
  <c r="F1" i="14"/>
  <c r="G188" i="12"/>
  <c r="O339" i="4"/>
  <c r="S336" i="4"/>
  <c r="G180" i="12"/>
  <c r="D135" i="12"/>
  <c r="O323" i="4"/>
  <c r="S320" i="4"/>
  <c r="N19" i="5"/>
  <c r="R16" i="5"/>
  <c r="M230" i="5"/>
  <c r="S173" i="5"/>
  <c r="M226" i="5"/>
  <c r="S169" i="5"/>
  <c r="E200" i="5"/>
  <c r="K143" i="5"/>
  <c r="K105" i="5"/>
  <c r="M150" i="5"/>
  <c r="S93" i="5"/>
  <c r="M146" i="5"/>
  <c r="S89" i="5"/>
  <c r="E120" i="5"/>
  <c r="A157" i="12"/>
  <c r="G11" i="11"/>
  <c r="F7" i="8"/>
  <c r="C117" i="11"/>
  <c r="Q226" i="5"/>
  <c r="A224" i="5"/>
  <c r="C143" i="11"/>
  <c r="C109" i="11"/>
  <c r="M223" i="5"/>
  <c r="Q220" i="5"/>
  <c r="G20" i="12"/>
  <c r="D156" i="11"/>
  <c r="O275" i="4"/>
  <c r="S272" i="4"/>
  <c r="D150" i="11"/>
  <c r="D116" i="11"/>
  <c r="O259" i="4"/>
  <c r="S256" i="4"/>
  <c r="O367" i="4"/>
  <c r="S364" i="4"/>
  <c r="M166" i="5"/>
  <c r="S109" i="5"/>
  <c r="M162" i="5"/>
  <c r="S105" i="5"/>
  <c r="D261" i="7"/>
  <c r="B316" i="4"/>
  <c r="R312" i="4"/>
  <c r="Q140" i="5"/>
  <c r="Q124" i="5"/>
  <c r="J257" i="4"/>
  <c r="J98" i="5"/>
  <c r="N51" i="5"/>
  <c r="N47" i="5"/>
  <c r="F21" i="5"/>
  <c r="I157" i="4"/>
  <c r="I119" i="4"/>
  <c r="E4" i="6"/>
  <c r="E415" i="5"/>
  <c r="A414" i="5"/>
  <c r="E411" i="5"/>
  <c r="M387" i="5"/>
  <c r="Q384" i="5"/>
  <c r="C292" i="5"/>
  <c r="C242" i="5"/>
  <c r="E122" i="11"/>
  <c r="H264" i="5"/>
  <c r="O57" i="5"/>
  <c r="O7" i="5"/>
  <c r="S56" i="5"/>
  <c r="S6" i="5"/>
  <c r="L159" i="4"/>
  <c r="K343" i="5"/>
  <c r="C313" i="5"/>
  <c r="A238" i="4"/>
  <c r="A188" i="4"/>
  <c r="E237" i="4"/>
  <c r="F38" i="12"/>
  <c r="R264" i="4"/>
  <c r="N261" i="4"/>
  <c r="M89" i="5"/>
  <c r="M73" i="5"/>
  <c r="F206" i="4"/>
  <c r="N85" i="5"/>
  <c r="R38" i="5"/>
  <c r="R34" i="5"/>
  <c r="J8" i="5"/>
  <c r="M144" i="4"/>
  <c r="M106" i="4"/>
  <c r="E405" i="5"/>
  <c r="I402" i="5"/>
  <c r="E401" i="5"/>
  <c r="I398" i="5"/>
  <c r="Q374" i="5"/>
  <c r="A372" i="5"/>
  <c r="G279" i="5"/>
  <c r="G229" i="5"/>
  <c r="F6" i="10"/>
  <c r="D213" i="5"/>
  <c r="S44" i="5"/>
  <c r="T406" i="4"/>
  <c r="F4" i="14"/>
  <c r="D170" i="12"/>
  <c r="C33" i="12"/>
  <c r="C159" i="11"/>
  <c r="A338" i="5"/>
  <c r="B357" i="4"/>
  <c r="A263" i="4"/>
  <c r="B101" i="5"/>
  <c r="B97" i="5"/>
  <c r="N70" i="5"/>
  <c r="O199" i="4"/>
  <c r="B101" i="4"/>
  <c r="H86" i="12"/>
  <c r="L361" i="5"/>
  <c r="C60" i="12"/>
  <c r="L357" i="5"/>
  <c r="E128" i="11"/>
  <c r="D331" i="5"/>
  <c r="D293" i="5"/>
  <c r="C111" i="4"/>
  <c r="D83" i="7"/>
  <c r="K392" i="5"/>
  <c r="P58" i="5"/>
  <c r="D160" i="4"/>
  <c r="T57" i="5"/>
  <c r="H155" i="4"/>
  <c r="E56" i="4"/>
  <c r="O310" i="4"/>
  <c r="E218" i="24"/>
  <c r="B45" i="25"/>
  <c r="C53" i="23"/>
  <c r="D71" i="20"/>
  <c r="D135" i="20"/>
  <c r="A68" i="20"/>
  <c r="A609" i="16"/>
  <c r="B487" i="16"/>
  <c r="I615" i="16"/>
  <c r="F107" i="20"/>
  <c r="C42" i="16"/>
  <c r="F680" i="16"/>
  <c r="G362" i="16"/>
  <c r="G929" i="16"/>
  <c r="E450" i="16"/>
  <c r="B203" i="16"/>
  <c r="F25" i="37"/>
  <c r="A92" i="24"/>
  <c r="C122" i="20"/>
  <c r="E262" i="20"/>
  <c r="B24" i="23"/>
  <c r="A18" i="37"/>
  <c r="H152" i="23"/>
  <c r="F161" i="23"/>
  <c r="E255" i="20"/>
  <c r="H69" i="20"/>
  <c r="E633" i="16"/>
  <c r="F504" i="16"/>
  <c r="D841" i="16"/>
  <c r="D29" i="16"/>
  <c r="G747" i="16"/>
  <c r="G68" i="15"/>
  <c r="I555" i="16"/>
  <c r="A871" i="16"/>
  <c r="F228" i="16"/>
  <c r="G38" i="15"/>
  <c r="B721" i="16"/>
  <c r="D84" i="20"/>
  <c r="D889" i="16"/>
  <c r="I600" i="16"/>
  <c r="B363" i="16"/>
  <c r="A34" i="20"/>
  <c r="E552" i="16"/>
  <c r="I316" i="16"/>
  <c r="A630" i="16"/>
  <c r="A334" i="16"/>
  <c r="E80" i="12"/>
  <c r="F90" i="12"/>
  <c r="E862" i="16"/>
  <c r="E30" i="16"/>
  <c r="G182" i="12"/>
  <c r="A145" i="16"/>
  <c r="B212" i="7"/>
  <c r="G163" i="7"/>
  <c r="B170" i="7"/>
  <c r="C39" i="16"/>
  <c r="G67" i="7"/>
  <c r="B130" i="7"/>
  <c r="C295" i="7"/>
  <c r="G141" i="12"/>
  <c r="E217" i="16"/>
  <c r="F80" i="11"/>
  <c r="B80" i="16"/>
  <c r="F8" i="11"/>
  <c r="G61" i="16"/>
  <c r="E48" i="15"/>
  <c r="B26" i="16"/>
  <c r="E8" i="15"/>
  <c r="H23" i="15"/>
  <c r="F22" i="24"/>
  <c r="A253" i="16"/>
  <c r="F608" i="16"/>
  <c r="F270" i="16"/>
  <c r="B53" i="20"/>
  <c r="F377" i="16"/>
  <c r="C258" i="16"/>
  <c r="D924" i="16"/>
  <c r="H6" i="10"/>
  <c r="E31" i="16"/>
  <c r="F511" i="16"/>
  <c r="E56" i="16"/>
  <c r="F47" i="15"/>
  <c r="D203" i="12"/>
  <c r="C368" i="16"/>
  <c r="H230" i="16"/>
  <c r="I193" i="16"/>
  <c r="C119" i="15"/>
  <c r="E161" i="11"/>
  <c r="A75" i="5"/>
  <c r="C87" i="15"/>
  <c r="G696" i="16"/>
  <c r="B157" i="7"/>
  <c r="A263" i="16"/>
  <c r="B159" i="11"/>
  <c r="D113" i="15"/>
  <c r="B226" i="7"/>
  <c r="I386" i="16"/>
  <c r="C10" i="12"/>
  <c r="I121" i="16"/>
  <c r="I13" i="16"/>
  <c r="G104" i="15"/>
  <c r="H126" i="23"/>
  <c r="C6" i="22"/>
  <c r="F580" i="16"/>
  <c r="F243" i="20"/>
  <c r="A352" i="16"/>
  <c r="F727" i="16"/>
  <c r="D344" i="16"/>
  <c r="A14" i="16"/>
  <c r="B180" i="7"/>
  <c r="C896" i="16"/>
  <c r="F782" i="16"/>
  <c r="F63" i="11"/>
  <c r="G142" i="12"/>
  <c r="H299" i="16"/>
  <c r="I184" i="16"/>
  <c r="G448" i="16"/>
  <c r="G181" i="7"/>
  <c r="D176" i="7"/>
  <c r="H173" i="7"/>
  <c r="B205" i="12"/>
  <c r="H223" i="12"/>
  <c r="F258" i="7"/>
  <c r="A75" i="15"/>
  <c r="D296" i="7"/>
  <c r="O364" i="4"/>
  <c r="D224" i="7"/>
  <c r="S335" i="4"/>
  <c r="C62" i="11"/>
  <c r="Q379" i="5"/>
  <c r="C22" i="11"/>
  <c r="Q363" i="5"/>
  <c r="C213" i="12"/>
  <c r="F710" i="16"/>
  <c r="A791" i="16"/>
  <c r="C405" i="16"/>
  <c r="E20" i="16"/>
  <c r="D278" i="7"/>
  <c r="F133" i="11"/>
  <c r="G35" i="15"/>
  <c r="E120" i="12"/>
  <c r="Q283" i="5"/>
  <c r="D687" i="16"/>
  <c r="D10" i="16"/>
  <c r="R201" i="4"/>
  <c r="C3" i="16"/>
  <c r="N198" i="4"/>
  <c r="Q35" i="5"/>
  <c r="M26" i="5"/>
  <c r="Q19" i="5"/>
  <c r="M10" i="5"/>
  <c r="M118" i="5"/>
  <c r="J142" i="4"/>
  <c r="J138" i="4"/>
  <c r="B112" i="4"/>
  <c r="F17" i="7"/>
  <c r="G15" i="6"/>
  <c r="C76" i="12"/>
  <c r="H54" i="16"/>
  <c r="B3" i="14"/>
  <c r="R137" i="4"/>
  <c r="C8" i="13"/>
  <c r="N134" i="4"/>
  <c r="A31" i="8"/>
  <c r="N374" i="4"/>
  <c r="B178" i="7"/>
  <c r="N358" i="4"/>
  <c r="M54" i="5"/>
  <c r="H406" i="5"/>
  <c r="H402" i="5"/>
  <c r="T375" i="5"/>
  <c r="E116" i="11"/>
  <c r="E106" i="11"/>
  <c r="E40" i="11"/>
  <c r="B116" i="12"/>
  <c r="B40" i="12"/>
  <c r="F64" i="7"/>
  <c r="D29" i="12"/>
  <c r="F48" i="7"/>
  <c r="B44" i="7"/>
  <c r="N310" i="4"/>
  <c r="B4" i="7"/>
  <c r="N294" i="4"/>
  <c r="N402" i="4"/>
  <c r="H342" i="5"/>
  <c r="H338" i="5"/>
  <c r="R330" i="5"/>
  <c r="D19" i="8"/>
  <c r="N270" i="5"/>
  <c r="T273" i="5"/>
  <c r="H258" i="5"/>
  <c r="D400" i="4"/>
  <c r="B265" i="4"/>
  <c r="B261" i="4"/>
  <c r="N234" i="4"/>
  <c r="N62" i="4"/>
  <c r="K398" i="4"/>
  <c r="H394" i="16"/>
  <c r="C653" i="16"/>
  <c r="A926" i="16"/>
  <c r="D291" i="16"/>
  <c r="E175" i="12"/>
  <c r="C488" i="16"/>
  <c r="E11" i="10"/>
  <c r="G152" i="11"/>
  <c r="N144" i="5"/>
  <c r="B217" i="16"/>
  <c r="Q259" i="5"/>
  <c r="M250" i="5"/>
  <c r="M256" i="5"/>
  <c r="I247" i="5"/>
  <c r="O308" i="4"/>
  <c r="K299" i="4"/>
  <c r="O292" i="4"/>
  <c r="K283" i="4"/>
  <c r="K391" i="4"/>
  <c r="E191" i="5"/>
  <c r="E187" i="5"/>
  <c r="Q160" i="5"/>
  <c r="A114" i="5"/>
  <c r="A110" i="5"/>
  <c r="M83" i="5"/>
  <c r="H186" i="16"/>
  <c r="Q195" i="5"/>
  <c r="M186" i="5"/>
  <c r="M192" i="5"/>
  <c r="I183" i="5"/>
  <c r="H101" i="7"/>
  <c r="H9" i="7"/>
  <c r="M416" i="5"/>
  <c r="I407" i="5"/>
  <c r="K327" i="4"/>
  <c r="E127" i="5"/>
  <c r="E123" i="5"/>
  <c r="Q96" i="5"/>
  <c r="A50" i="5"/>
  <c r="A46" i="5"/>
  <c r="M19" i="5"/>
  <c r="G788" i="16"/>
  <c r="Q131" i="5"/>
  <c r="M122" i="5"/>
  <c r="M128" i="5"/>
  <c r="I119" i="5"/>
  <c r="M368" i="5"/>
  <c r="I359" i="5"/>
  <c r="M352" i="5"/>
  <c r="I343" i="5"/>
  <c r="K263" i="4"/>
  <c r="E63" i="5"/>
  <c r="E59" i="5"/>
  <c r="E230" i="7"/>
  <c r="F179" i="12"/>
  <c r="A100" i="7"/>
  <c r="S400" i="5"/>
  <c r="C252" i="4"/>
  <c r="A18" i="4"/>
  <c r="Q313" i="5"/>
  <c r="Q309" i="5"/>
  <c r="I283" i="5"/>
  <c r="O188" i="5"/>
  <c r="F192" i="5"/>
  <c r="A125" i="23"/>
  <c r="E504" i="16"/>
  <c r="F773" i="16"/>
  <c r="F833" i="16"/>
  <c r="G370" i="4"/>
  <c r="A87" i="12"/>
  <c r="A54" i="12"/>
  <c r="B92" i="16"/>
  <c r="F298" i="5"/>
  <c r="C16" i="15"/>
  <c r="I413" i="5"/>
  <c r="E404" i="5"/>
  <c r="E410" i="5"/>
  <c r="A401" i="5"/>
  <c r="F50" i="5"/>
  <c r="B41" i="5"/>
  <c r="F34" i="5"/>
  <c r="B25" i="5"/>
  <c r="B133" i="5"/>
  <c r="Q344" i="5"/>
  <c r="Q340" i="5"/>
  <c r="I314" i="5"/>
  <c r="M267" i="5"/>
  <c r="M263" i="5"/>
  <c r="E237" i="5"/>
  <c r="A71" i="12"/>
  <c r="I349" i="5"/>
  <c r="E340" i="5"/>
  <c r="E346" i="5"/>
  <c r="A337" i="5"/>
  <c r="G398" i="4"/>
  <c r="C389" i="4"/>
  <c r="G382" i="4"/>
  <c r="C373" i="4"/>
  <c r="B69" i="5"/>
  <c r="Q280" i="5"/>
  <c r="Q276" i="5"/>
  <c r="I250" i="5"/>
  <c r="M203" i="5"/>
  <c r="M199" i="5"/>
  <c r="E173" i="5"/>
  <c r="D10" i="15"/>
  <c r="I285" i="5"/>
  <c r="E276" i="5"/>
  <c r="E282" i="5"/>
  <c r="A273" i="5"/>
  <c r="G334" i="4"/>
  <c r="C325" i="4"/>
  <c r="G318" i="4"/>
  <c r="C309" i="4"/>
  <c r="C417" i="4"/>
  <c r="Q216" i="5"/>
  <c r="Q212" i="5"/>
  <c r="C184" i="7"/>
  <c r="D223" i="7"/>
  <c r="H151" i="7"/>
  <c r="E277" i="4"/>
  <c r="F147" i="5"/>
  <c r="M171" i="4"/>
  <c r="K279" i="4"/>
  <c r="K275" i="4"/>
  <c r="H145" i="7"/>
  <c r="G342" i="5"/>
  <c r="B182" i="4"/>
  <c r="E240" i="16"/>
  <c r="D272" i="7"/>
  <c r="B345" i="16"/>
  <c r="I44" i="5"/>
  <c r="I268" i="5"/>
  <c r="B369" i="4"/>
  <c r="C33" i="15"/>
  <c r="J392" i="4"/>
  <c r="I204" i="5"/>
  <c r="B305" i="4"/>
  <c r="H183" i="16"/>
  <c r="J328" i="4"/>
  <c r="I140" i="5"/>
  <c r="H227" i="7"/>
  <c r="E33" i="5"/>
  <c r="I80" i="5"/>
  <c r="S107" i="5"/>
  <c r="C107" i="5"/>
  <c r="P16" i="4"/>
  <c r="S30" i="5"/>
  <c r="B108" i="4"/>
  <c r="C56" i="7"/>
  <c r="F158" i="12"/>
  <c r="I386" i="5"/>
  <c r="I264" i="4"/>
  <c r="J134" i="5"/>
  <c r="Q158" i="4"/>
  <c r="O266" i="4"/>
  <c r="O262" i="4"/>
  <c r="H17" i="7"/>
  <c r="K329" i="5"/>
  <c r="R130" i="4"/>
  <c r="C95" i="5"/>
  <c r="A214" i="5"/>
  <c r="S262" i="4"/>
  <c r="Q153" i="5"/>
  <c r="I327" i="4"/>
  <c r="Q311" i="4"/>
  <c r="S200" i="4"/>
  <c r="L413" i="5"/>
  <c r="F104" i="7"/>
  <c r="H218" i="12"/>
  <c r="H295" i="5"/>
  <c r="N281" i="4"/>
  <c r="T60" i="5"/>
  <c r="D60" i="5"/>
  <c r="I58" i="4"/>
  <c r="K212" i="4"/>
  <c r="A110" i="4"/>
  <c r="A60" i="4"/>
  <c r="E109" i="4"/>
  <c r="B11" i="13"/>
  <c r="F82" i="7"/>
  <c r="O417" i="4"/>
  <c r="C321" i="5"/>
  <c r="O290" i="5"/>
  <c r="R72" i="4"/>
  <c r="O324" i="5"/>
  <c r="D323" i="4"/>
  <c r="E35" i="4"/>
  <c r="K39" i="4"/>
  <c r="I238" i="4"/>
  <c r="O305" i="5"/>
  <c r="O255" i="5"/>
  <c r="I53" i="4"/>
  <c r="A172" i="11"/>
  <c r="R124" i="4"/>
  <c r="C89" i="5"/>
  <c r="R326" i="4"/>
  <c r="S168" i="4"/>
  <c r="D353" i="5"/>
  <c r="P21" i="5"/>
  <c r="A20" i="4"/>
  <c r="S145" i="4"/>
  <c r="T349" i="4"/>
  <c r="K144" i="5"/>
  <c r="S144" i="4"/>
  <c r="N66" i="4"/>
  <c r="A78" i="5"/>
  <c r="D368" i="4"/>
  <c r="G179" i="5"/>
  <c r="H30" i="11"/>
  <c r="H350" i="5"/>
  <c r="S37" i="5"/>
  <c r="N275" i="4"/>
  <c r="B81" i="4"/>
  <c r="J40" i="5"/>
  <c r="I48" i="4"/>
  <c r="O65" i="5"/>
  <c r="B11" i="6"/>
  <c r="L198" i="5"/>
  <c r="T387" i="4"/>
  <c r="T358" i="5"/>
  <c r="T308" i="5"/>
  <c r="C31" i="4"/>
  <c r="N344" i="4"/>
  <c r="N307" i="4"/>
  <c r="J252" i="4"/>
  <c r="I18" i="5"/>
  <c r="B400" i="4"/>
  <c r="H343" i="5"/>
  <c r="T121" i="5"/>
  <c r="E120" i="4"/>
  <c r="M202" i="4"/>
  <c r="H301" i="4"/>
  <c r="L146" i="5"/>
  <c r="Q194" i="4"/>
  <c r="Q144" i="4"/>
  <c r="G78" i="4"/>
  <c r="E151" i="5"/>
  <c r="H245" i="5"/>
  <c r="K314" i="5"/>
  <c r="D400" i="5"/>
  <c r="D31" i="4"/>
  <c r="H399" i="5"/>
  <c r="P35" i="5"/>
  <c r="M397" i="4"/>
  <c r="E397" i="5"/>
  <c r="D204" i="4"/>
  <c r="O264" i="5"/>
  <c r="P83" i="4"/>
  <c r="S263" i="5"/>
  <c r="T313" i="4"/>
  <c r="H262" i="4"/>
  <c r="N23" i="4"/>
  <c r="R27" i="4"/>
  <c r="P90" i="4"/>
  <c r="C188" i="4"/>
  <c r="D336" i="5"/>
  <c r="I298" i="16"/>
  <c r="D90" i="11"/>
  <c r="G269" i="4"/>
  <c r="B94" i="5"/>
  <c r="A397" i="5"/>
  <c r="G260" i="5"/>
  <c r="E393" i="5"/>
  <c r="B30" i="5"/>
  <c r="A333" i="5"/>
  <c r="G196" i="5"/>
  <c r="E329" i="5"/>
  <c r="C378" i="4"/>
  <c r="A269" i="5"/>
  <c r="K346" i="4"/>
  <c r="K332" i="4"/>
  <c r="F413" i="4"/>
  <c r="J85" i="4"/>
  <c r="O175" i="4"/>
  <c r="E318" i="4"/>
  <c r="I339" i="4"/>
  <c r="M338" i="4"/>
  <c r="C41" i="12"/>
  <c r="B50" i="12"/>
  <c r="G144" i="5"/>
  <c r="R240" i="5"/>
  <c r="J210" i="5"/>
  <c r="A160" i="4"/>
  <c r="E18" i="4"/>
  <c r="E14" i="4"/>
  <c r="B6" i="6"/>
  <c r="L136" i="4"/>
  <c r="P67" i="4"/>
  <c r="D79" i="11"/>
  <c r="M415" i="5"/>
  <c r="N39" i="5"/>
  <c r="J355" i="5"/>
  <c r="H6" i="5"/>
  <c r="R364" i="4"/>
  <c r="G203" i="4"/>
  <c r="R135" i="4"/>
  <c r="D145" i="7"/>
  <c r="L396" i="5"/>
  <c r="Q104" i="5"/>
  <c r="P219" i="5"/>
  <c r="H161" i="5"/>
  <c r="M159" i="4"/>
  <c r="G32" i="5"/>
  <c r="C152" i="4"/>
  <c r="E160" i="4"/>
  <c r="S19" i="4"/>
  <c r="I159" i="4"/>
  <c r="B19" i="12"/>
  <c r="J394" i="5"/>
  <c r="Q236" i="4"/>
  <c r="A91" i="4"/>
  <c r="R35" i="4"/>
  <c r="T230" i="4"/>
  <c r="H229" i="4"/>
  <c r="M241" i="5"/>
  <c r="H196" i="5"/>
  <c r="L195" i="5"/>
  <c r="G67" i="4"/>
  <c r="S355" i="5"/>
  <c r="O94" i="4"/>
  <c r="H128" i="11"/>
  <c r="A99" i="4"/>
  <c r="M71" i="5"/>
  <c r="M123" i="5"/>
  <c r="E93" i="5"/>
  <c r="M50" i="5"/>
  <c r="D174" i="5"/>
  <c r="I172" i="4"/>
  <c r="B333" i="5"/>
  <c r="L401" i="4"/>
  <c r="O244" i="5"/>
  <c r="P294" i="4"/>
  <c r="O246" i="4"/>
  <c r="F98" i="4"/>
  <c r="I256" i="5"/>
  <c r="R108" i="4"/>
  <c r="G12" i="7"/>
  <c r="C325" i="5"/>
  <c r="F381" i="4"/>
  <c r="I72" i="5"/>
  <c r="A42" i="5"/>
  <c r="R257" i="4"/>
  <c r="L148" i="5"/>
  <c r="Q146" i="4"/>
  <c r="N230" i="5"/>
  <c r="T375" i="4"/>
  <c r="S231" i="5"/>
  <c r="T281" i="4"/>
  <c r="O219" i="4"/>
  <c r="D17" i="4"/>
  <c r="J175" i="5"/>
  <c r="B116" i="5"/>
  <c r="S217" i="5"/>
  <c r="A13" i="7"/>
  <c r="B412" i="5"/>
  <c r="C377" i="5"/>
  <c r="H251" i="4"/>
  <c r="H220" i="5"/>
  <c r="H201" i="5"/>
  <c r="G401" i="5"/>
  <c r="L402" i="5"/>
  <c r="T38" i="5"/>
  <c r="Q400" i="4"/>
  <c r="F78" i="4"/>
  <c r="B2" i="10"/>
  <c r="P254" i="4"/>
  <c r="E330" i="4"/>
  <c r="L321" i="4"/>
  <c r="T381" i="4"/>
  <c r="P320" i="4"/>
  <c r="P291" i="5"/>
  <c r="P241" i="5"/>
  <c r="R195" i="4"/>
  <c r="C10" i="4"/>
  <c r="Q89" i="4"/>
  <c r="C125" i="4"/>
  <c r="A89" i="4"/>
  <c r="K123" i="4"/>
  <c r="G106" i="5"/>
  <c r="D118" i="4"/>
  <c r="S237" i="4"/>
  <c r="D167" i="4"/>
  <c r="C249" i="5"/>
  <c r="L257" i="4"/>
  <c r="H331" i="16"/>
  <c r="C164" i="11"/>
  <c r="R266" i="5"/>
  <c r="A166" i="7"/>
  <c r="N206" i="5"/>
  <c r="A239" i="4"/>
  <c r="R202" i="5"/>
  <c r="A6" i="7"/>
  <c r="N142" i="5"/>
  <c r="A175" i="4"/>
  <c r="R138" i="5"/>
  <c r="N375" i="5"/>
  <c r="N78" i="5"/>
  <c r="K347" i="4"/>
  <c r="B330" i="5"/>
  <c r="F414" i="4"/>
  <c r="C37" i="4"/>
  <c r="T361" i="4"/>
  <c r="R192" i="4"/>
  <c r="D81" i="5"/>
  <c r="H80" i="5"/>
  <c r="G48" i="7"/>
  <c r="H105" i="12"/>
  <c r="Q327" i="4"/>
  <c r="A277" i="7"/>
  <c r="A201" i="7"/>
  <c r="M313" i="4"/>
  <c r="Q171" i="4"/>
  <c r="Q167" i="4"/>
  <c r="I141" i="4"/>
  <c r="G152" i="4"/>
  <c r="F38" i="4"/>
  <c r="B387" i="5"/>
  <c r="D74" i="7"/>
  <c r="C40" i="12"/>
  <c r="F97" i="12"/>
  <c r="L313" i="5"/>
  <c r="I106" i="5"/>
  <c r="P375" i="4"/>
  <c r="J289" i="4"/>
  <c r="B263" i="4"/>
  <c r="G193" i="4"/>
  <c r="L136" i="5"/>
  <c r="T231" i="4"/>
  <c r="T314" i="5"/>
  <c r="E313" i="4"/>
  <c r="C237" i="5"/>
  <c r="H289" i="4"/>
  <c r="I211" i="4"/>
  <c r="D88" i="4"/>
  <c r="M210" i="4"/>
  <c r="B79" i="11"/>
  <c r="N178" i="4"/>
  <c r="P29" i="5"/>
  <c r="Q295" i="4"/>
  <c r="L125" i="4"/>
  <c r="G144" i="4"/>
  <c r="O142" i="4"/>
  <c r="F51" i="5"/>
  <c r="P298" i="5"/>
  <c r="T297" i="5"/>
  <c r="H35" i="4"/>
  <c r="C407" i="5"/>
  <c r="H189" i="4"/>
  <c r="H206" i="12"/>
  <c r="J178" i="4"/>
  <c r="G293" i="4"/>
  <c r="I328" i="5"/>
  <c r="A298" i="5"/>
  <c r="R269" i="5"/>
  <c r="L276" i="5"/>
  <c r="Q274" i="4"/>
  <c r="B118" i="4"/>
  <c r="S91" i="5"/>
  <c r="S295" i="5"/>
  <c r="T345" i="4"/>
  <c r="H294" i="4"/>
  <c r="S85" i="4"/>
  <c r="G273" i="4"/>
  <c r="L242" i="4"/>
  <c r="J269" i="5"/>
  <c r="L301" i="5"/>
  <c r="Q378" i="5"/>
  <c r="E277" i="5"/>
  <c r="Q246" i="5"/>
  <c r="B65" i="5"/>
  <c r="T250" i="5"/>
  <c r="E249" i="4"/>
  <c r="E152" i="11"/>
  <c r="G66" i="5"/>
  <c r="C283" i="5"/>
  <c r="D333" i="4"/>
  <c r="L281" i="4"/>
  <c r="C9" i="4"/>
  <c r="B370" i="4"/>
  <c r="R309" i="4"/>
  <c r="M196" i="4"/>
  <c r="E170" i="11"/>
  <c r="A94" i="11"/>
  <c r="L353" i="5"/>
  <c r="P353" i="4"/>
  <c r="P322" i="5"/>
  <c r="T277" i="4"/>
  <c r="Q72" i="4"/>
  <c r="S34" i="4"/>
  <c r="D90" i="5"/>
  <c r="D40" i="5"/>
  <c r="G190" i="4"/>
  <c r="N154" i="4"/>
  <c r="T321" i="4"/>
  <c r="T327" i="5"/>
  <c r="P372" i="4"/>
  <c r="O236" i="4"/>
  <c r="T371" i="4"/>
  <c r="T342" i="5"/>
  <c r="T292" i="5"/>
  <c r="N400" i="4"/>
  <c r="T103" i="4"/>
  <c r="A141" i="4"/>
  <c r="K227" i="4"/>
  <c r="E140" i="4"/>
  <c r="S225" i="4"/>
  <c r="K157" i="5"/>
  <c r="D81" i="4"/>
  <c r="P70" i="4"/>
  <c r="H84" i="4"/>
  <c r="Q227" i="4"/>
  <c r="P308" i="4"/>
  <c r="H170" i="12"/>
  <c r="A76" i="11"/>
  <c r="A271" i="7"/>
  <c r="J111" i="4"/>
  <c r="B374" i="4"/>
  <c r="F94" i="7"/>
  <c r="L388" i="4"/>
  <c r="H149" i="5"/>
  <c r="N230" i="4"/>
  <c r="R150" i="5"/>
  <c r="R322" i="5"/>
  <c r="C286" i="4"/>
  <c r="B296" i="7"/>
  <c r="N363" i="5"/>
  <c r="D146" i="7"/>
  <c r="O48" i="5"/>
  <c r="B288" i="5"/>
  <c r="K402" i="5"/>
  <c r="L349" i="4"/>
  <c r="F64" i="5"/>
  <c r="N185" i="5"/>
  <c r="S376" i="5"/>
  <c r="P336" i="4"/>
  <c r="F174" i="11"/>
  <c r="F195" i="4"/>
  <c r="S223" i="5"/>
  <c r="M93" i="4"/>
  <c r="T316" i="4"/>
  <c r="I396" i="4"/>
  <c r="K213" i="5"/>
  <c r="G181" i="4"/>
  <c r="L187" i="5"/>
  <c r="F189" i="12"/>
  <c r="A83" i="11"/>
  <c r="A278" i="7"/>
  <c r="N216" i="4"/>
  <c r="N397" i="4"/>
  <c r="G50" i="12"/>
  <c r="Q364" i="4"/>
  <c r="J12" i="4"/>
  <c r="J233" i="4"/>
  <c r="S14" i="5"/>
  <c r="P187" i="5"/>
  <c r="A11" i="4"/>
  <c r="Q261" i="4"/>
  <c r="P88" i="5"/>
  <c r="A59" i="7"/>
  <c r="I27" i="4"/>
  <c r="R290" i="5"/>
  <c r="T378" i="5"/>
  <c r="C347" i="5"/>
  <c r="B66" i="5"/>
  <c r="J188" i="5"/>
  <c r="H353" i="5"/>
  <c r="G334" i="5"/>
  <c r="F177" i="5"/>
  <c r="F196" i="4"/>
  <c r="S261" i="5"/>
  <c r="H91" i="5"/>
  <c r="N409" i="4"/>
  <c r="D394" i="5"/>
  <c r="E192" i="4"/>
  <c r="O208" i="5"/>
  <c r="L225" i="5"/>
  <c r="B173" i="7"/>
  <c r="F59" i="12"/>
  <c r="E57" i="11"/>
  <c r="F224" i="5"/>
  <c r="C310" i="5"/>
  <c r="A1" i="7"/>
  <c r="L411" i="5"/>
  <c r="H103" i="5"/>
  <c r="N245" i="4"/>
  <c r="M42" i="4"/>
  <c r="G165" i="5"/>
  <c r="G36" i="5"/>
  <c r="G79" i="5"/>
  <c r="Q170" i="5"/>
  <c r="A148" i="4"/>
  <c r="T256" i="4"/>
  <c r="A417" i="4"/>
  <c r="H99" i="5"/>
  <c r="E173" i="4"/>
  <c r="J283" i="4"/>
  <c r="M314" i="4"/>
  <c r="D48" i="5"/>
  <c r="M147" i="4"/>
  <c r="F232" i="4"/>
  <c r="E142" i="4"/>
  <c r="A344" i="5"/>
  <c r="O368" i="5"/>
  <c r="E336" i="4"/>
  <c r="T200" i="4"/>
  <c r="O9" i="5"/>
  <c r="T389" i="5"/>
  <c r="S24" i="4"/>
  <c r="A82" i="7"/>
  <c r="S340" i="4"/>
  <c r="P191" i="5"/>
  <c r="H272" i="4"/>
  <c r="K152" i="4"/>
  <c r="F104" i="4"/>
  <c r="I348" i="4"/>
  <c r="D210" i="4"/>
  <c r="O102" i="4"/>
  <c r="O100" i="5"/>
  <c r="B77" i="4"/>
  <c r="F8" i="4"/>
  <c r="Q87" i="4"/>
  <c r="C18" i="5"/>
  <c r="Q281" i="4"/>
  <c r="R88" i="4"/>
  <c r="A281" i="4"/>
  <c r="O86" i="4"/>
  <c r="G298" i="5"/>
  <c r="S17" i="4"/>
  <c r="K201" i="4"/>
  <c r="K244" i="4"/>
  <c r="A16" i="6"/>
  <c r="S139" i="5"/>
  <c r="N24" i="4"/>
  <c r="C139" i="5"/>
  <c r="G137" i="4"/>
  <c r="J59" i="4"/>
  <c r="I241" i="4"/>
  <c r="S94" i="5"/>
  <c r="E320" i="4"/>
  <c r="P10" i="4"/>
  <c r="I319" i="4"/>
  <c r="N8" i="4"/>
  <c r="O336" i="5"/>
  <c r="C69" i="4"/>
  <c r="H79" i="4"/>
  <c r="L107" i="4"/>
  <c r="D85" i="7"/>
  <c r="G178" i="5"/>
  <c r="S165" i="4"/>
  <c r="K177" i="5"/>
  <c r="C214" i="4"/>
  <c r="S110" i="4"/>
  <c r="A395" i="4"/>
  <c r="O171" i="5"/>
  <c r="M358" i="4"/>
  <c r="S141" i="4"/>
  <c r="Q357" i="4"/>
  <c r="G140" i="4"/>
  <c r="C375" i="5"/>
  <c r="H125" i="4"/>
  <c r="S89" i="4"/>
  <c r="S15" i="4"/>
  <c r="C156" i="12"/>
  <c r="D91" i="4"/>
  <c r="B6" i="10"/>
  <c r="C375" i="4"/>
  <c r="T309" i="4"/>
  <c r="P258" i="4"/>
  <c r="Q28" i="4"/>
  <c r="H188" i="5"/>
  <c r="R85" i="4"/>
  <c r="C172" i="4"/>
  <c r="P84" i="4"/>
  <c r="L175" i="5"/>
  <c r="R386" i="5"/>
  <c r="D22" i="5"/>
  <c r="K406" i="5"/>
  <c r="K356" i="5"/>
  <c r="O405" i="5"/>
  <c r="O355" i="5"/>
  <c r="D404" i="4"/>
  <c r="D354" i="4"/>
  <c r="D45" i="4"/>
  <c r="L248" i="4"/>
  <c r="R16" i="4"/>
  <c r="I196" i="4"/>
  <c r="K150" i="4"/>
  <c r="T244" i="4"/>
  <c r="S148" i="4"/>
  <c r="T213" i="5"/>
  <c r="A258" i="7"/>
  <c r="P175" i="5"/>
  <c r="A14" i="4"/>
  <c r="S394" i="5"/>
  <c r="E13" i="4"/>
  <c r="C394" i="5"/>
  <c r="K30" i="5"/>
  <c r="L392" i="4"/>
  <c r="G214" i="4"/>
  <c r="H325" i="4"/>
  <c r="P53" i="4"/>
  <c r="E273" i="4"/>
  <c r="G227" i="4"/>
  <c r="H283" i="4"/>
  <c r="O225" i="4"/>
  <c r="H252" i="5"/>
  <c r="F38" i="7"/>
  <c r="H329" i="5"/>
  <c r="I52" i="4"/>
  <c r="H106" i="7"/>
  <c r="M51" i="4"/>
  <c r="H98" i="7"/>
  <c r="S68" i="5"/>
  <c r="S18" i="5"/>
  <c r="S173" i="4"/>
  <c r="J33" i="4"/>
  <c r="D222" i="4"/>
  <c r="F9" i="6"/>
  <c r="T113" i="4"/>
  <c r="A117" i="4"/>
  <c r="L16" i="5"/>
  <c r="O103" i="5"/>
  <c r="H79" i="5"/>
  <c r="S147" i="5"/>
  <c r="T252" i="4"/>
  <c r="P307" i="4"/>
  <c r="D76" i="5"/>
  <c r="T276" i="5"/>
  <c r="L121" i="4"/>
  <c r="S135" i="4"/>
  <c r="D143" i="7"/>
  <c r="J167" i="5"/>
  <c r="F20" i="7"/>
  <c r="T180" i="5"/>
  <c r="B256" i="4"/>
  <c r="F171" i="5"/>
  <c r="F108" i="4"/>
  <c r="O108" i="4"/>
  <c r="A234" i="4"/>
  <c r="A184" i="4"/>
  <c r="G251" i="5"/>
  <c r="G201" i="5"/>
  <c r="D6" i="8"/>
  <c r="H248" i="4"/>
  <c r="D384" i="5"/>
  <c r="R9" i="4"/>
  <c r="H383" i="5"/>
  <c r="P19" i="5"/>
  <c r="M381" i="4"/>
  <c r="N52" i="4"/>
  <c r="C161" i="4"/>
  <c r="K137" i="4"/>
  <c r="S46" i="5"/>
  <c r="E223" i="4"/>
  <c r="I272" i="4"/>
  <c r="I222" i="4"/>
  <c r="O289" i="5"/>
  <c r="O239" i="5"/>
  <c r="A5" i="6"/>
  <c r="L299" i="4"/>
  <c r="P224" i="4"/>
  <c r="B61" i="4"/>
  <c r="D223" i="4"/>
  <c r="D58" i="5"/>
  <c r="D8" i="5"/>
  <c r="R103" i="4"/>
  <c r="P241" i="4"/>
  <c r="P69" i="4"/>
  <c r="K200" i="5"/>
  <c r="M261" i="4"/>
  <c r="Q310" i="4"/>
  <c r="Q260" i="4"/>
  <c r="C328" i="5"/>
  <c r="C278" i="5"/>
  <c r="F244" i="4"/>
  <c r="P350" i="4"/>
  <c r="K44" i="4"/>
  <c r="G113" i="4"/>
  <c r="J43" i="4"/>
  <c r="L96" i="5"/>
  <c r="L46" i="5"/>
  <c r="S215" i="4"/>
  <c r="P54" i="4"/>
  <c r="R107" i="4"/>
  <c r="M135" i="4"/>
  <c r="G173" i="5"/>
  <c r="D243" i="4"/>
  <c r="F66" i="4"/>
  <c r="D356" i="4"/>
  <c r="E228" i="4"/>
  <c r="K100" i="5"/>
  <c r="K91" i="4"/>
  <c r="P201" i="4"/>
  <c r="G31" i="4"/>
  <c r="O67" i="4"/>
  <c r="O393" i="5"/>
  <c r="H391" i="4"/>
  <c r="H29" i="4"/>
  <c r="G123" i="4"/>
  <c r="H94" i="7"/>
  <c r="O17" i="5"/>
  <c r="N19" i="4"/>
  <c r="P149" i="4"/>
  <c r="D346" i="4"/>
  <c r="G63" i="4"/>
  <c r="E59" i="7"/>
  <c r="P402" i="5"/>
  <c r="S346" i="5"/>
  <c r="T222" i="5"/>
  <c r="C192" i="5"/>
  <c r="T152" i="5"/>
  <c r="H398" i="4"/>
  <c r="L318" i="5"/>
  <c r="Q165" i="4"/>
  <c r="P85" i="4"/>
  <c r="L166" i="4"/>
  <c r="L406" i="4"/>
  <c r="L204" i="4"/>
  <c r="T252" i="5"/>
  <c r="O19" i="5"/>
  <c r="O394" i="5"/>
  <c r="Q250" i="4"/>
  <c r="A250" i="4"/>
  <c r="S54" i="4"/>
  <c r="D153" i="5"/>
  <c r="L122" i="4"/>
  <c r="A25" i="5"/>
  <c r="E186" i="5"/>
  <c r="B281" i="4"/>
  <c r="T80" i="5"/>
  <c r="A347" i="4"/>
  <c r="T90" i="4"/>
  <c r="K195" i="4"/>
  <c r="S193" i="4"/>
  <c r="N153" i="5"/>
  <c r="H324" i="5"/>
  <c r="L323" i="5"/>
  <c r="S75" i="4"/>
  <c r="B10" i="6"/>
  <c r="T214" i="4"/>
  <c r="H98" i="5"/>
  <c r="C226" i="5"/>
  <c r="I387" i="4"/>
  <c r="H271" i="4"/>
  <c r="O45" i="4"/>
  <c r="L243" i="5"/>
  <c r="N44" i="4"/>
  <c r="Q241" i="4"/>
  <c r="E154" i="11"/>
  <c r="D277" i="5"/>
  <c r="S60" i="5"/>
  <c r="S10" i="5"/>
  <c r="C60" i="5"/>
  <c r="C10" i="5"/>
  <c r="T165" i="4"/>
  <c r="D123" i="4"/>
  <c r="K102" i="4"/>
  <c r="H65" i="4"/>
  <c r="C235" i="4"/>
  <c r="D67" i="4"/>
  <c r="I4" i="16"/>
  <c r="G72" i="12"/>
  <c r="G500" i="16"/>
  <c r="G264" i="4"/>
  <c r="F76" i="5"/>
  <c r="M365" i="5"/>
  <c r="A241" i="16"/>
  <c r="E388" i="5"/>
  <c r="F12" i="5"/>
  <c r="M301" i="5"/>
  <c r="E726" i="16"/>
  <c r="E324" i="5"/>
  <c r="G360" i="4"/>
  <c r="F222" i="12"/>
  <c r="N249" i="5"/>
  <c r="G300" i="4"/>
  <c r="J91" i="4"/>
  <c r="H90" i="4"/>
  <c r="P81" i="5"/>
  <c r="O168" i="4"/>
  <c r="C101" i="4"/>
  <c r="A259" i="5"/>
  <c r="B136" i="7"/>
  <c r="G157" i="16"/>
  <c r="H212" i="16"/>
  <c r="E670" i="16"/>
  <c r="H237" i="7"/>
  <c r="G148" i="16"/>
  <c r="H165" i="7"/>
  <c r="C183" i="12"/>
  <c r="G3" i="11"/>
  <c r="G804" i="16"/>
  <c r="F11" i="8"/>
  <c r="D415" i="16"/>
  <c r="C135" i="12"/>
  <c r="A729" i="16"/>
  <c r="G667" i="16"/>
  <c r="G261" i="16"/>
  <c r="G373" i="16"/>
  <c r="A176" i="16"/>
  <c r="F423" i="16"/>
  <c r="E739" i="16"/>
  <c r="G2" i="11"/>
  <c r="E224" i="12"/>
  <c r="H525" i="16"/>
  <c r="B501" i="16"/>
  <c r="G45" i="7"/>
  <c r="H31" i="15"/>
  <c r="I634" i="16"/>
  <c r="G185" i="16"/>
  <c r="E710" i="16"/>
  <c r="E50" i="15"/>
  <c r="E170" i="7"/>
  <c r="B37" i="11"/>
  <c r="E18" i="15"/>
  <c r="E138" i="7"/>
  <c r="B163" i="7"/>
  <c r="M260" i="5"/>
  <c r="C84" i="11"/>
  <c r="I385" i="5"/>
  <c r="C12" i="11"/>
  <c r="M356" i="5"/>
  <c r="C7" i="7"/>
  <c r="M212" i="5"/>
  <c r="G187" i="12"/>
  <c r="M196" i="5"/>
  <c r="C279" i="7"/>
  <c r="E120" i="23"/>
  <c r="H486" i="16"/>
  <c r="F219" i="20"/>
  <c r="G289" i="16"/>
  <c r="G601" i="16"/>
  <c r="H708" i="16"/>
  <c r="H59" i="15"/>
  <c r="B188" i="7"/>
  <c r="F40" i="12"/>
  <c r="A811" i="16"/>
  <c r="H875" i="16"/>
  <c r="I898" i="16"/>
  <c r="F4" i="8"/>
  <c r="A39" i="16"/>
  <c r="D244" i="7"/>
  <c r="E59" i="12"/>
  <c r="D190" i="7"/>
  <c r="G25" i="11"/>
  <c r="C163" i="16"/>
  <c r="D158" i="7"/>
  <c r="H5" i="10"/>
  <c r="A81" i="15"/>
  <c r="R223" i="5"/>
  <c r="F149" i="11"/>
  <c r="N348" i="5"/>
  <c r="F77" i="11"/>
  <c r="R319" i="5"/>
  <c r="E115" i="15"/>
  <c r="R175" i="5"/>
  <c r="E75" i="15"/>
  <c r="R159" i="5"/>
  <c r="H1" i="10"/>
  <c r="F393" i="16"/>
  <c r="C5" i="7"/>
  <c r="F525" i="16"/>
  <c r="B23" i="16"/>
  <c r="G16" i="8"/>
  <c r="D172" i="12"/>
  <c r="F226" i="7"/>
  <c r="F143" i="11"/>
  <c r="R67" i="5"/>
  <c r="G204" i="7"/>
  <c r="A195" i="5"/>
  <c r="O142" i="5"/>
  <c r="Q191" i="5"/>
  <c r="K139" i="5"/>
  <c r="H93" i="7"/>
  <c r="K379" i="5"/>
  <c r="Q415" i="5"/>
  <c r="K363" i="5"/>
  <c r="Q142" i="5"/>
  <c r="Q138" i="5"/>
  <c r="I112" i="5"/>
  <c r="S16" i="5"/>
  <c r="A60" i="5"/>
  <c r="A56" i="5"/>
  <c r="Q411" i="5"/>
  <c r="G77" i="12"/>
  <c r="A131" i="5"/>
  <c r="O78" i="5"/>
  <c r="Q127" i="5"/>
  <c r="K75" i="5"/>
  <c r="Q367" i="5"/>
  <c r="K315" i="5"/>
  <c r="Q351" i="5"/>
  <c r="K299" i="5"/>
  <c r="Q78" i="5"/>
  <c r="Q74" i="5"/>
  <c r="I48" i="5"/>
  <c r="T364" i="4"/>
  <c r="B408" i="4"/>
  <c r="B404" i="4"/>
  <c r="Q155" i="5"/>
  <c r="F267" i="7"/>
  <c r="A67" i="5"/>
  <c r="O14" i="5"/>
  <c r="Q63" i="5"/>
  <c r="K11" i="5"/>
  <c r="Q303" i="5"/>
  <c r="K251" i="5"/>
  <c r="Q287" i="5"/>
  <c r="K235" i="5"/>
  <c r="Q14" i="5"/>
  <c r="Q10" i="5"/>
  <c r="J396" i="4"/>
  <c r="J321" i="5"/>
  <c r="E270" i="7"/>
  <c r="B242" i="5"/>
  <c r="M341" i="5"/>
  <c r="K302" i="4"/>
  <c r="O347" i="5"/>
  <c r="S205" i="5"/>
  <c r="S201" i="5"/>
  <c r="K175" i="5"/>
  <c r="C134" i="4"/>
  <c r="O190" i="4"/>
  <c r="D118" i="16"/>
  <c r="H675" i="16"/>
  <c r="G97" i="15"/>
  <c r="D119" i="11"/>
  <c r="A346" i="16"/>
  <c r="B150" i="12"/>
  <c r="A7" i="15"/>
  <c r="C15" i="8"/>
  <c r="G54" i="7"/>
  <c r="I229" i="5"/>
  <c r="R55" i="5"/>
  <c r="M172" i="4"/>
  <c r="N52" i="5"/>
  <c r="I169" i="4"/>
  <c r="N292" i="5"/>
  <c r="I409" i="4"/>
  <c r="N276" i="5"/>
  <c r="I393" i="4"/>
  <c r="O415" i="4"/>
  <c r="O411" i="4"/>
  <c r="G385" i="4"/>
  <c r="Q46" i="4"/>
  <c r="S332" i="4"/>
  <c r="S328" i="4"/>
  <c r="H42" i="16"/>
  <c r="I101" i="5"/>
  <c r="S403" i="4"/>
  <c r="M108" i="4"/>
  <c r="O400" i="4"/>
  <c r="I105" i="4"/>
  <c r="N228" i="5"/>
  <c r="I345" i="4"/>
  <c r="N212" i="5"/>
  <c r="I329" i="4"/>
  <c r="O351" i="4"/>
  <c r="O347" i="4"/>
  <c r="G321" i="4"/>
  <c r="O413" i="5"/>
  <c r="S268" i="4"/>
  <c r="S264" i="4"/>
  <c r="D269" i="7"/>
  <c r="C11" i="10"/>
  <c r="S339" i="4"/>
  <c r="M44" i="4"/>
  <c r="O336" i="4"/>
  <c r="I41" i="4"/>
  <c r="N164" i="5"/>
  <c r="I281" i="4"/>
  <c r="N148" i="5"/>
  <c r="I265" i="4"/>
  <c r="O287" i="4"/>
  <c r="O283" i="4"/>
  <c r="G257" i="4"/>
  <c r="F212" i="12"/>
  <c r="D221" i="12"/>
  <c r="T171" i="5"/>
  <c r="F101" i="12"/>
  <c r="A134" i="11"/>
  <c r="M377" i="4"/>
  <c r="Q235" i="4"/>
  <c r="Q231" i="4"/>
  <c r="I205" i="4"/>
  <c r="K29" i="4"/>
  <c r="C175" i="4"/>
  <c r="C86" i="15"/>
  <c r="A38" i="16"/>
  <c r="C90" i="15"/>
  <c r="D226" i="16"/>
  <c r="A7" i="12"/>
  <c r="Q55" i="5"/>
  <c r="Q151" i="5"/>
  <c r="G139" i="12"/>
  <c r="F39" i="7"/>
  <c r="O348" i="4"/>
  <c r="J209" i="5"/>
  <c r="E326" i="4"/>
  <c r="F206" i="5"/>
  <c r="A323" i="4"/>
  <c r="E22" i="7"/>
  <c r="D151" i="5"/>
  <c r="D76" i="7"/>
  <c r="D135" i="5"/>
  <c r="F157" i="5"/>
  <c r="F153" i="5"/>
  <c r="R126" i="5"/>
  <c r="I200" i="4"/>
  <c r="J74" i="5"/>
  <c r="J70" i="5"/>
  <c r="H42" i="11"/>
  <c r="M408" i="5"/>
  <c r="J145" i="5"/>
  <c r="E262" i="4"/>
  <c r="F142" i="5"/>
  <c r="A259" i="4"/>
  <c r="F382" i="5"/>
  <c r="D87" i="5"/>
  <c r="F366" i="5"/>
  <c r="D71" i="5"/>
  <c r="F93" i="5"/>
  <c r="F89" i="5"/>
  <c r="R62" i="5"/>
  <c r="I136" i="4"/>
  <c r="J10" i="5"/>
  <c r="J6" i="5"/>
  <c r="F3" i="8"/>
  <c r="M280" i="5"/>
  <c r="J81" i="5"/>
  <c r="E198" i="4"/>
  <c r="F78" i="5"/>
  <c r="A195" i="4"/>
  <c r="F318" i="5"/>
  <c r="D23" i="5"/>
  <c r="F302" i="5"/>
  <c r="D7" i="5"/>
  <c r="F29" i="5"/>
  <c r="F25" i="5"/>
  <c r="S410" i="4"/>
  <c r="Q115" i="5"/>
  <c r="Q339" i="5"/>
  <c r="I46" i="5"/>
  <c r="B345" i="4"/>
  <c r="N314" i="4"/>
  <c r="H119" i="5"/>
  <c r="I389" i="4"/>
  <c r="I385" i="4"/>
  <c r="A359" i="4"/>
  <c r="T13" i="4"/>
  <c r="L243" i="4"/>
  <c r="B23" i="12"/>
  <c r="C21" i="12"/>
  <c r="I41" i="5"/>
  <c r="E278" i="5"/>
  <c r="F401" i="4"/>
  <c r="J318" i="4"/>
  <c r="N396" i="4"/>
  <c r="E214" i="5"/>
  <c r="F337" i="4"/>
  <c r="J254" i="4"/>
  <c r="N332" i="4"/>
  <c r="E150" i="5"/>
  <c r="F273" i="4"/>
  <c r="C343" i="4"/>
  <c r="C194" i="5"/>
  <c r="T366" i="5"/>
  <c r="O118" i="4"/>
  <c r="C117" i="4"/>
  <c r="C412" i="4"/>
  <c r="T285" i="5"/>
  <c r="D285" i="5"/>
  <c r="M64" i="5"/>
  <c r="M288" i="5"/>
  <c r="F407" i="4"/>
  <c r="F332" i="4"/>
  <c r="R301" i="4"/>
  <c r="L106" i="5"/>
  <c r="M376" i="4"/>
  <c r="M372" i="4"/>
  <c r="E346" i="4"/>
  <c r="T194" i="4"/>
  <c r="L211" i="4"/>
  <c r="B119" i="5"/>
  <c r="M204" i="5"/>
  <c r="H61" i="7"/>
  <c r="E125" i="5"/>
  <c r="F395" i="4"/>
  <c r="E311" i="5"/>
  <c r="K168" i="5"/>
  <c r="O26" i="5"/>
  <c r="O22" i="5"/>
  <c r="H408" i="4"/>
  <c r="H341" i="5"/>
  <c r="H364" i="4"/>
  <c r="K132" i="4"/>
  <c r="D106" i="5"/>
  <c r="Q215" i="4"/>
  <c r="C82" i="5"/>
  <c r="Q313" i="4"/>
  <c r="P223" i="4"/>
  <c r="A313" i="4"/>
  <c r="G63" i="12"/>
  <c r="S397" i="4"/>
  <c r="O15" i="4"/>
  <c r="L293" i="5"/>
  <c r="J25" i="4"/>
  <c r="P89" i="4"/>
  <c r="L172" i="4"/>
  <c r="B245" i="4"/>
  <c r="G37" i="4"/>
  <c r="F36" i="4"/>
  <c r="H21" i="4"/>
  <c r="M78" i="4"/>
  <c r="D105" i="4"/>
  <c r="H85" i="12"/>
  <c r="J179" i="4"/>
  <c r="F70" i="7"/>
  <c r="B138" i="5"/>
  <c r="N107" i="5"/>
  <c r="N271" i="5"/>
  <c r="R73" i="4"/>
  <c r="P67" i="5"/>
  <c r="G337" i="4"/>
  <c r="O296" i="5"/>
  <c r="G398" i="5"/>
  <c r="P171" i="4"/>
  <c r="P396" i="4"/>
  <c r="J32" i="4"/>
  <c r="R270" i="5"/>
  <c r="G226" i="4"/>
  <c r="F272" i="7"/>
  <c r="A52" i="11"/>
  <c r="A47" i="11"/>
  <c r="R86" i="5"/>
  <c r="J56" i="5"/>
  <c r="B514" i="16"/>
  <c r="E392" i="16"/>
  <c r="H240" i="16"/>
  <c r="H273" i="16"/>
  <c r="A312" i="16"/>
  <c r="I846" i="16"/>
  <c r="A476" i="16"/>
  <c r="D759" i="16"/>
  <c r="G152" i="12"/>
  <c r="E402" i="16"/>
  <c r="F236" i="16"/>
  <c r="B121" i="16"/>
  <c r="D41" i="11"/>
  <c r="E26" i="12"/>
  <c r="B121" i="11"/>
  <c r="G840" i="16"/>
  <c r="B67" i="11"/>
  <c r="E104" i="15"/>
  <c r="H77" i="12"/>
  <c r="B35" i="11"/>
  <c r="E72" i="15"/>
  <c r="H1" i="11"/>
  <c r="F118" i="45"/>
  <c r="E156" i="24"/>
  <c r="E114" i="23"/>
  <c r="A207" i="20"/>
  <c r="F114" i="23"/>
  <c r="A164" i="20"/>
  <c r="B162" i="23"/>
  <c r="B104" i="23"/>
  <c r="I433" i="16"/>
  <c r="B20" i="20"/>
  <c r="E497" i="16"/>
  <c r="A836" i="16"/>
  <c r="B715" i="16"/>
  <c r="A736" i="16"/>
  <c r="D209" i="16"/>
  <c r="B710" i="16"/>
  <c r="I878" i="16"/>
  <c r="F3" i="19"/>
  <c r="G76" i="15"/>
  <c r="G112" i="15"/>
  <c r="F278" i="16"/>
  <c r="E61" i="12"/>
  <c r="F650" i="16"/>
  <c r="C253" i="16"/>
  <c r="I52" i="16"/>
  <c r="B343" i="16"/>
  <c r="B667" i="16"/>
  <c r="D827" i="16"/>
  <c r="C86" i="16"/>
  <c r="F183" i="16"/>
  <c r="H497" i="16"/>
  <c r="H97" i="11"/>
  <c r="G9" i="8"/>
  <c r="G356" i="16"/>
  <c r="G107" i="15"/>
  <c r="F322" i="16"/>
  <c r="A747" i="16"/>
  <c r="I239" i="16"/>
  <c r="H115" i="15"/>
  <c r="D523" i="16"/>
  <c r="G301" i="7"/>
  <c r="G165" i="7"/>
  <c r="G92" i="16"/>
  <c r="I80" i="16"/>
  <c r="E914" i="16"/>
  <c r="I71" i="16"/>
  <c r="B22" i="16"/>
  <c r="B837" i="16"/>
  <c r="E125" i="16"/>
  <c r="G94" i="15"/>
  <c r="G808" i="16"/>
  <c r="E117" i="16"/>
  <c r="A60" i="15"/>
  <c r="H215" i="12"/>
  <c r="D579" i="16"/>
  <c r="D58" i="11"/>
  <c r="R367" i="5"/>
  <c r="A170" i="16"/>
  <c r="D18" i="11"/>
  <c r="R351" i="5"/>
  <c r="B208" i="7"/>
  <c r="D207" i="12"/>
  <c r="E98" i="7"/>
  <c r="B171" i="20"/>
  <c r="D111" i="12"/>
  <c r="E26" i="7"/>
  <c r="F204" i="16"/>
  <c r="D26" i="11"/>
  <c r="B355" i="5"/>
  <c r="C56" i="16"/>
  <c r="B2" i="9"/>
  <c r="B339" i="5"/>
  <c r="B176" i="7"/>
  <c r="C65" i="7"/>
  <c r="G69" i="12"/>
  <c r="F131" i="12"/>
  <c r="C25" i="7"/>
  <c r="D16" i="12"/>
  <c r="C240" i="45"/>
  <c r="F7" i="30"/>
  <c r="D151" i="23"/>
  <c r="D98" i="23"/>
  <c r="H209" i="24"/>
  <c r="A58" i="23"/>
  <c r="E75" i="24"/>
  <c r="G248" i="20"/>
  <c r="F212" i="20"/>
  <c r="G26" i="20"/>
  <c r="C178" i="20"/>
  <c r="H370" i="16"/>
  <c r="B400" i="16"/>
  <c r="C363" i="16"/>
  <c r="G867" i="16"/>
  <c r="D726" i="16"/>
  <c r="F489" i="16"/>
  <c r="A125" i="16"/>
  <c r="I430" i="16"/>
  <c r="G119" i="15"/>
  <c r="A267" i="16"/>
  <c r="B587" i="16"/>
  <c r="F151" i="20"/>
  <c r="E523" i="16"/>
  <c r="G825" i="16"/>
  <c r="F257" i="20"/>
  <c r="G56" i="15"/>
  <c r="F630" i="16"/>
  <c r="D538" i="16"/>
  <c r="I527" i="16"/>
  <c r="B626" i="16"/>
  <c r="D3" i="15"/>
  <c r="G417" i="16"/>
  <c r="H195" i="16"/>
  <c r="B41" i="16"/>
  <c r="I406" i="16"/>
  <c r="F578" i="16"/>
  <c r="C621" i="16"/>
  <c r="B525" i="16"/>
  <c r="E406" i="16"/>
  <c r="G90" i="11"/>
  <c r="G217" i="12"/>
  <c r="F269" i="16"/>
  <c r="G109" i="16"/>
  <c r="H604" i="16"/>
  <c r="B45" i="20"/>
  <c r="B176" i="16"/>
  <c r="G48" i="16"/>
  <c r="G5" i="14"/>
  <c r="I165" i="16"/>
  <c r="H212" i="7"/>
  <c r="F270" i="7"/>
  <c r="C504" i="16"/>
  <c r="Q199" i="5"/>
  <c r="C38" i="12"/>
  <c r="G28" i="16"/>
  <c r="M308" i="5"/>
  <c r="B77" i="7"/>
  <c r="G276" i="16"/>
  <c r="A187" i="5"/>
  <c r="A171" i="11"/>
  <c r="F89" i="15"/>
  <c r="C6" i="7"/>
  <c r="A93" i="16"/>
  <c r="B24" i="11"/>
  <c r="D170" i="16"/>
  <c r="C147" i="16"/>
  <c r="C22" i="7"/>
  <c r="G215" i="12"/>
  <c r="D106" i="16"/>
  <c r="C83" i="16"/>
  <c r="B165" i="12"/>
  <c r="G119" i="12"/>
  <c r="G95" i="12"/>
  <c r="D105" i="12"/>
  <c r="B293" i="7"/>
  <c r="B259" i="7"/>
  <c r="G86" i="12"/>
  <c r="B52" i="12"/>
  <c r="B253" i="7"/>
  <c r="B219" i="7"/>
  <c r="D38" i="16"/>
  <c r="C11" i="16"/>
  <c r="G47" i="12"/>
  <c r="D2" i="12"/>
  <c r="G299" i="7"/>
  <c r="E284" i="7"/>
  <c r="E232" i="7"/>
  <c r="E198" i="7"/>
  <c r="E209" i="7"/>
  <c r="L221" i="5"/>
  <c r="E224" i="7"/>
  <c r="E190" i="7"/>
  <c r="E201" i="7"/>
  <c r="H218" i="5"/>
  <c r="C182" i="12"/>
  <c r="H136" i="12"/>
  <c r="F133" i="4"/>
  <c r="J130" i="4"/>
  <c r="H128" i="12"/>
  <c r="F83" i="12"/>
  <c r="F117" i="4"/>
  <c r="J114" i="4"/>
  <c r="F225" i="4"/>
  <c r="A68" i="7"/>
  <c r="A61" i="7"/>
  <c r="A58" i="7"/>
  <c r="A51" i="7"/>
  <c r="D114" i="7"/>
  <c r="D86" i="7"/>
  <c r="P95" i="5"/>
  <c r="J384" i="5"/>
  <c r="N381" i="5"/>
  <c r="J380" i="5"/>
  <c r="N377" i="5"/>
  <c r="B354" i="5"/>
  <c r="F351" i="5"/>
  <c r="D204" i="12"/>
  <c r="D4" i="7"/>
  <c r="E72" i="7"/>
  <c r="E38" i="7"/>
  <c r="E49" i="7"/>
  <c r="L157" i="5"/>
  <c r="E64" i="7"/>
  <c r="E30" i="7"/>
  <c r="E41" i="7"/>
  <c r="H154" i="5"/>
  <c r="F83" i="7"/>
  <c r="F15" i="7"/>
  <c r="F37" i="7"/>
  <c r="H394" i="5"/>
  <c r="F3" i="7"/>
  <c r="F169" i="12"/>
  <c r="H198" i="12"/>
  <c r="H378" i="5"/>
  <c r="F161" i="4"/>
  <c r="J400" i="5"/>
  <c r="N397" i="5"/>
  <c r="J396" i="5"/>
  <c r="N393" i="5"/>
  <c r="B370" i="5"/>
  <c r="F367" i="5"/>
  <c r="P31" i="5"/>
  <c r="J320" i="5"/>
  <c r="N317" i="5"/>
  <c r="J316" i="5"/>
  <c r="N313" i="5"/>
  <c r="B290" i="5"/>
  <c r="F287" i="5"/>
  <c r="F7" i="11"/>
  <c r="B295" i="5"/>
  <c r="F402" i="5"/>
  <c r="N388" i="5"/>
  <c r="B393" i="5"/>
  <c r="L93" i="5"/>
  <c r="B399" i="5"/>
  <c r="J385" i="5"/>
  <c r="R389" i="5"/>
  <c r="H90" i="5"/>
  <c r="E149" i="11"/>
  <c r="E115" i="11"/>
  <c r="E126" i="11"/>
  <c r="H330" i="5"/>
  <c r="E109" i="11"/>
  <c r="E75" i="11"/>
  <c r="E86" i="11"/>
  <c r="H314" i="5"/>
  <c r="D23" i="7"/>
  <c r="J336" i="5"/>
  <c r="N333" i="5"/>
  <c r="J332" i="5"/>
  <c r="N329" i="5"/>
  <c r="B306" i="5"/>
  <c r="B86" i="11"/>
  <c r="F107" i="12"/>
  <c r="B134" i="11"/>
  <c r="B94" i="11"/>
  <c r="Q30" i="5"/>
  <c r="F181" i="12"/>
  <c r="I109" i="4"/>
  <c r="K359" i="4"/>
  <c r="K355" i="4"/>
  <c r="C329" i="4"/>
  <c r="J67" i="4"/>
  <c r="P232" i="4"/>
  <c r="E12" i="11"/>
  <c r="P284" i="5"/>
  <c r="E2" i="11"/>
  <c r="P280" i="5"/>
  <c r="E291" i="7"/>
  <c r="H254" i="5"/>
  <c r="H216" i="5"/>
  <c r="H8" i="4"/>
  <c r="T123" i="5"/>
  <c r="S238" i="5"/>
  <c r="Q393" i="4"/>
  <c r="D48" i="4"/>
  <c r="A393" i="4"/>
  <c r="T44" i="4"/>
  <c r="G410" i="5"/>
  <c r="I191" i="5"/>
  <c r="G70" i="5"/>
  <c r="C180" i="4"/>
  <c r="C90" i="4"/>
  <c r="K178" i="4"/>
  <c r="B185" i="7"/>
  <c r="F35" i="7"/>
  <c r="B6" i="11"/>
  <c r="A14" i="8"/>
  <c r="N391" i="4"/>
  <c r="A112" i="11"/>
  <c r="M96" i="4"/>
  <c r="O346" i="4"/>
  <c r="O342" i="4"/>
  <c r="G316" i="4"/>
  <c r="H50" i="4"/>
  <c r="D207" i="4"/>
  <c r="H28" i="8"/>
  <c r="T271" i="5"/>
  <c r="H18" i="8"/>
  <c r="T267" i="5"/>
  <c r="E259" i="7"/>
  <c r="L241" i="5"/>
  <c r="L203" i="5"/>
  <c r="H223" i="4"/>
  <c r="P72" i="5"/>
  <c r="G213" i="5"/>
  <c r="A381" i="4"/>
  <c r="R10" i="4"/>
  <c r="B119" i="7"/>
  <c r="B111" i="7"/>
  <c r="C8" i="7"/>
  <c r="B189" i="12"/>
  <c r="I130" i="5"/>
  <c r="N128" i="4"/>
  <c r="M123" i="4"/>
  <c r="O409" i="4"/>
  <c r="O405" i="4"/>
  <c r="J18" i="5"/>
  <c r="Q94" i="4"/>
  <c r="Q44" i="4"/>
  <c r="M390" i="5"/>
  <c r="S333" i="5"/>
  <c r="M386" i="5"/>
  <c r="S329" i="5"/>
  <c r="E360" i="5"/>
  <c r="K303" i="5"/>
  <c r="K265" i="5"/>
  <c r="L315" i="4"/>
  <c r="E155" i="7"/>
  <c r="P127" i="4"/>
  <c r="C31" i="5"/>
  <c r="G94" i="4"/>
  <c r="G30" i="5"/>
  <c r="L209" i="4"/>
  <c r="H363" i="5"/>
  <c r="I264" i="45"/>
  <c r="E1" i="37"/>
  <c r="C100" i="24"/>
  <c r="E83" i="24"/>
  <c r="A11" i="24"/>
  <c r="D12" i="24"/>
  <c r="H136" i="23"/>
  <c r="A170" i="20"/>
  <c r="E105" i="20"/>
  <c r="G154" i="20"/>
  <c r="A72" i="23"/>
  <c r="D598" i="16"/>
  <c r="I513" i="16"/>
  <c r="H590" i="16"/>
  <c r="F799" i="16"/>
  <c r="D653" i="16"/>
  <c r="H540" i="16"/>
  <c r="A75" i="12"/>
  <c r="C261" i="16"/>
  <c r="I111" i="16"/>
  <c r="F494" i="16"/>
  <c r="A780" i="16"/>
  <c r="B259" i="16"/>
  <c r="H864" i="16"/>
  <c r="I220" i="16"/>
  <c r="E624" i="16"/>
  <c r="D105" i="15"/>
  <c r="D744" i="16"/>
  <c r="B652" i="16"/>
  <c r="E755" i="16"/>
  <c r="I248" i="16"/>
  <c r="G58" i="16"/>
  <c r="A268" i="16"/>
  <c r="E105" i="16"/>
  <c r="G65" i="15"/>
  <c r="D64" i="16"/>
  <c r="E213" i="16"/>
  <c r="G764" i="16"/>
  <c r="E656" i="16"/>
  <c r="A109" i="12"/>
  <c r="C59" i="12"/>
  <c r="G18" i="11"/>
  <c r="F55" i="15"/>
  <c r="C6" i="16"/>
  <c r="H903" i="16"/>
  <c r="G405" i="16"/>
  <c r="E4" i="12"/>
  <c r="E718" i="16"/>
  <c r="A98" i="16"/>
  <c r="B449" i="16"/>
  <c r="H113" i="11"/>
  <c r="F43" i="11"/>
  <c r="E136" i="12"/>
  <c r="E302" i="5"/>
  <c r="H208" i="12"/>
  <c r="D355" i="16"/>
  <c r="A411" i="5"/>
  <c r="B205" i="7"/>
  <c r="E72" i="12"/>
  <c r="I289" i="5"/>
  <c r="C166" i="12"/>
  <c r="G205" i="16"/>
  <c r="C262" i="7"/>
  <c r="G612" i="16"/>
  <c r="B152" i="11"/>
  <c r="I466" i="16"/>
  <c r="E374" i="16"/>
  <c r="C150" i="7"/>
  <c r="C116" i="7"/>
  <c r="E233" i="16"/>
  <c r="F202" i="16"/>
  <c r="C78" i="7"/>
  <c r="C44" i="7"/>
  <c r="C26" i="7"/>
  <c r="B20" i="14"/>
  <c r="B66" i="11"/>
  <c r="B32" i="11"/>
  <c r="B6" i="14"/>
  <c r="G222" i="12"/>
  <c r="B26" i="11"/>
  <c r="C4" i="10"/>
  <c r="I141" i="16"/>
  <c r="H118" i="16"/>
  <c r="D218" i="12"/>
  <c r="B173" i="12"/>
  <c r="C35" i="12"/>
  <c r="C36" i="12"/>
  <c r="E133" i="11"/>
  <c r="H19" i="8"/>
  <c r="H30" i="8"/>
  <c r="P272" i="5"/>
  <c r="F9" i="10"/>
  <c r="H11" i="8"/>
  <c r="H22" i="8"/>
  <c r="L269" i="5"/>
  <c r="B73" i="7"/>
  <c r="B39" i="7"/>
  <c r="J184" i="4"/>
  <c r="N181" i="4"/>
  <c r="B33" i="7"/>
  <c r="C17" i="6"/>
  <c r="J168" i="4"/>
  <c r="N165" i="4"/>
  <c r="J276" i="4"/>
  <c r="A196" i="7"/>
  <c r="A189" i="7"/>
  <c r="A186" i="7"/>
  <c r="A179" i="7"/>
  <c r="A120" i="7"/>
  <c r="A113" i="7"/>
  <c r="T146" i="5"/>
  <c r="D130" i="7"/>
  <c r="D102" i="7"/>
  <c r="D90" i="7"/>
  <c r="D62" i="7"/>
  <c r="F405" i="5"/>
  <c r="J402" i="5"/>
  <c r="G235" i="7"/>
  <c r="E220" i="7"/>
  <c r="E200" i="7"/>
  <c r="E166" i="7"/>
  <c r="E177" i="7"/>
  <c r="P208" i="5"/>
  <c r="E192" i="7"/>
  <c r="E158" i="7"/>
  <c r="E169" i="7"/>
  <c r="L205" i="5"/>
  <c r="F139" i="12"/>
  <c r="C94" i="12"/>
  <c r="J120" i="4"/>
  <c r="N117" i="4"/>
  <c r="C86" i="12"/>
  <c r="H40" i="12"/>
  <c r="D95" i="7"/>
  <c r="D67" i="7"/>
  <c r="J212" i="4"/>
  <c r="A36" i="7"/>
  <c r="A29" i="7"/>
  <c r="A26" i="7"/>
  <c r="A19" i="7"/>
  <c r="F14" i="6"/>
  <c r="D5" i="6"/>
  <c r="T82" i="5"/>
  <c r="N371" i="5"/>
  <c r="R368" i="5"/>
  <c r="N367" i="5"/>
  <c r="R364" i="5"/>
  <c r="F341" i="5"/>
  <c r="J338" i="5"/>
  <c r="B119" i="12"/>
  <c r="J397" i="5"/>
  <c r="E40" i="7"/>
  <c r="E6" i="7"/>
  <c r="E17" i="7"/>
  <c r="P144" i="5"/>
  <c r="E32" i="7"/>
  <c r="D140" i="7"/>
  <c r="E9" i="7"/>
  <c r="L141" i="5"/>
  <c r="F19" i="7"/>
  <c r="H190" i="12"/>
  <c r="C220" i="12"/>
  <c r="L381" i="5"/>
  <c r="H174" i="12"/>
  <c r="C84" i="12"/>
  <c r="F113" i="12"/>
  <c r="L365" i="5"/>
  <c r="J148" i="4"/>
  <c r="N387" i="5"/>
  <c r="R384" i="5"/>
  <c r="N383" i="5"/>
  <c r="R380" i="5"/>
  <c r="F357" i="5"/>
  <c r="D209" i="7"/>
  <c r="B46" i="11"/>
  <c r="C298" i="7"/>
  <c r="C258" i="7"/>
  <c r="M235" i="5"/>
  <c r="N254" i="4"/>
  <c r="Q211" i="4"/>
  <c r="R49" i="5"/>
  <c r="R45" i="5"/>
  <c r="J19" i="5"/>
  <c r="K148" i="4"/>
  <c r="S66" i="4"/>
  <c r="E140" i="11"/>
  <c r="T335" i="5"/>
  <c r="E130" i="11"/>
  <c r="T331" i="5"/>
  <c r="E64" i="11"/>
  <c r="L305" i="5"/>
  <c r="L267" i="5"/>
  <c r="N76" i="4"/>
  <c r="P328" i="5"/>
  <c r="G341" i="5"/>
  <c r="D33" i="5"/>
  <c r="N65" i="4"/>
  <c r="H32" i="5"/>
  <c r="K63" i="4"/>
  <c r="M30" i="4"/>
  <c r="E396" i="5"/>
  <c r="C275" i="5"/>
  <c r="P261" i="4"/>
  <c r="K182" i="4"/>
  <c r="T260" i="4"/>
  <c r="C151" i="11"/>
  <c r="B273" i="7"/>
  <c r="C170" i="7"/>
  <c r="C130" i="7"/>
  <c r="I184" i="5"/>
  <c r="J203" i="4"/>
  <c r="A199" i="4"/>
  <c r="B37" i="5"/>
  <c r="B33" i="5"/>
  <c r="N6" i="5"/>
  <c r="S122" i="4"/>
  <c r="R49" i="4"/>
  <c r="E108" i="11"/>
  <c r="D323" i="5"/>
  <c r="E98" i="11"/>
  <c r="D319" i="5"/>
  <c r="E32" i="11"/>
  <c r="P292" i="5"/>
  <c r="P254" i="5"/>
  <c r="L59" i="4"/>
  <c r="L277" i="5"/>
  <c r="O315" i="5"/>
  <c r="H20" i="5"/>
  <c r="G28" i="4"/>
  <c r="G135" i="12"/>
  <c r="B125" i="12"/>
  <c r="C165" i="11"/>
  <c r="C125" i="11"/>
  <c r="E335" i="5"/>
  <c r="J333" i="4"/>
  <c r="A226" i="4"/>
  <c r="B100" i="5"/>
  <c r="B96" i="5"/>
  <c r="N69" i="5"/>
  <c r="A146" i="4"/>
  <c r="A96" i="4"/>
  <c r="S253" i="4"/>
  <c r="C385" i="5"/>
  <c r="S249" i="4"/>
  <c r="C381" i="5"/>
  <c r="I411" i="5"/>
  <c r="O354" i="5"/>
  <c r="O316" i="5"/>
  <c r="P370" i="4"/>
  <c r="F89" i="7"/>
  <c r="G164" i="4"/>
  <c r="G82" i="5"/>
  <c r="K51" i="4"/>
  <c r="K81" i="5"/>
  <c r="J51" i="4"/>
  <c r="P208" i="4"/>
  <c r="D178" i="45"/>
  <c r="D8" i="27"/>
  <c r="H183" i="20"/>
  <c r="A131" i="20"/>
  <c r="H4" i="21"/>
  <c r="E82" i="20"/>
  <c r="E612" i="16"/>
  <c r="G579" i="16"/>
  <c r="D114" i="15"/>
  <c r="A915" i="16"/>
  <c r="E116" i="16"/>
  <c r="G473" i="16"/>
  <c r="G410" i="16"/>
  <c r="H580" i="16"/>
  <c r="G834" i="16"/>
  <c r="A107" i="12"/>
  <c r="E314" i="45"/>
  <c r="A17" i="33"/>
  <c r="D100" i="20"/>
  <c r="B146" i="24"/>
  <c r="D223" i="20"/>
  <c r="H13" i="20"/>
  <c r="E24" i="36"/>
  <c r="G155" i="23"/>
  <c r="D132" i="24"/>
  <c r="C2" i="20"/>
  <c r="H24" i="24"/>
  <c r="F468" i="16"/>
  <c r="D635" i="16"/>
  <c r="A27" i="14"/>
  <c r="F49" i="20"/>
  <c r="I360" i="16"/>
  <c r="A232" i="16"/>
  <c r="I908" i="16"/>
  <c r="G70" i="15"/>
  <c r="E157" i="12"/>
  <c r="B255" i="20"/>
  <c r="G314" i="16"/>
  <c r="F39" i="23"/>
  <c r="D261" i="16"/>
  <c r="I228" i="16"/>
  <c r="G896" i="16"/>
  <c r="G897" i="16"/>
  <c r="H892" i="16"/>
  <c r="B398" i="16"/>
  <c r="F113" i="15"/>
  <c r="D33" i="11"/>
  <c r="G96" i="15"/>
  <c r="E130" i="12"/>
  <c r="A189" i="16"/>
  <c r="C82" i="11"/>
  <c r="I81" i="16"/>
  <c r="B220" i="7"/>
  <c r="C36" i="16"/>
  <c r="A23" i="8"/>
  <c r="D87" i="12"/>
  <c r="G203" i="7"/>
  <c r="B202" i="7"/>
  <c r="G44" i="12"/>
  <c r="B195" i="12"/>
  <c r="B19" i="5"/>
  <c r="E35" i="15"/>
  <c r="R143" i="5"/>
  <c r="G6" i="13"/>
  <c r="B115" i="5"/>
  <c r="A7" i="10"/>
  <c r="C383" i="4"/>
  <c r="C3" i="8"/>
  <c r="C367" i="4"/>
  <c r="D123" i="12"/>
  <c r="B2" i="23"/>
  <c r="C230" i="16"/>
  <c r="I322" i="16"/>
  <c r="C10" i="16"/>
  <c r="A488" i="16"/>
  <c r="B214" i="20"/>
  <c r="B134" i="16"/>
  <c r="E175" i="16"/>
  <c r="F553" i="16"/>
  <c r="G2" i="15"/>
  <c r="E18" i="14"/>
  <c r="D27" i="14"/>
  <c r="B227" i="16"/>
  <c r="H241" i="16"/>
  <c r="H259" i="16"/>
  <c r="G253" i="7"/>
  <c r="C33" i="16"/>
  <c r="E204" i="7"/>
  <c r="Q103" i="5"/>
  <c r="H4" i="16"/>
  <c r="E172" i="7"/>
  <c r="B197" i="7"/>
  <c r="B251" i="7"/>
  <c r="E33" i="16"/>
  <c r="B45" i="12"/>
  <c r="A94" i="15"/>
  <c r="B136" i="11"/>
  <c r="H125" i="11"/>
  <c r="B131" i="7"/>
  <c r="H85" i="11"/>
  <c r="B91" i="7"/>
  <c r="A6" i="15"/>
  <c r="C171" i="24"/>
  <c r="A728" i="16"/>
  <c r="B159" i="20"/>
  <c r="E319" i="16"/>
  <c r="G418" i="16"/>
  <c r="D307" i="16"/>
  <c r="I612" i="16"/>
  <c r="F116" i="16"/>
  <c r="B263" i="16"/>
  <c r="F445" i="16"/>
  <c r="A8" i="16"/>
  <c r="D327" i="16"/>
  <c r="I339" i="16"/>
  <c r="C761" i="16"/>
  <c r="E562" i="16"/>
  <c r="A930" i="16"/>
  <c r="D216" i="7"/>
  <c r="G59" i="11"/>
  <c r="C52" i="7"/>
  <c r="D184" i="7"/>
  <c r="G27" i="11"/>
  <c r="A115" i="15"/>
  <c r="D48" i="11"/>
  <c r="C111" i="15"/>
  <c r="G11" i="13"/>
  <c r="C39" i="15"/>
  <c r="D151" i="12"/>
  <c r="G152" i="16"/>
  <c r="D283" i="7"/>
  <c r="B117" i="16"/>
  <c r="D243" i="7"/>
  <c r="C908" i="16"/>
  <c r="I352" i="16"/>
  <c r="B786" i="16"/>
  <c r="H93" i="12"/>
  <c r="F51" i="16"/>
  <c r="H40" i="11"/>
  <c r="A174" i="11"/>
  <c r="G300" i="7"/>
  <c r="B99" i="12"/>
  <c r="C89" i="12"/>
  <c r="C238" i="7"/>
  <c r="B87" i="7"/>
  <c r="R200" i="4"/>
  <c r="B79" i="7"/>
  <c r="N197" i="4"/>
  <c r="G199" i="12"/>
  <c r="M25" i="5"/>
  <c r="D146" i="12"/>
  <c r="M9" i="5"/>
  <c r="M117" i="5"/>
  <c r="F142" i="4"/>
  <c r="R115" i="4"/>
  <c r="T402" i="5"/>
  <c r="F12" i="7"/>
  <c r="G10" i="6"/>
  <c r="F69" i="12"/>
  <c r="D122" i="12"/>
  <c r="C158" i="12"/>
  <c r="R136" i="4"/>
  <c r="F147" i="12"/>
  <c r="N133" i="4"/>
  <c r="B164" i="11"/>
  <c r="N373" i="4"/>
  <c r="B124" i="11"/>
  <c r="N357" i="4"/>
  <c r="N152" i="4"/>
  <c r="F86" i="7"/>
  <c r="H194" i="12"/>
  <c r="T338" i="5"/>
  <c r="A114" i="11"/>
  <c r="A104" i="11"/>
  <c r="A38" i="11"/>
  <c r="B301" i="7"/>
  <c r="F47" i="7"/>
  <c r="P400" i="5"/>
  <c r="F31" i="7"/>
  <c r="L397" i="5"/>
  <c r="B4" i="11"/>
  <c r="N309" i="4"/>
  <c r="A12" i="8"/>
  <c r="N293" i="4"/>
  <c r="F13" i="12"/>
  <c r="A151" i="11"/>
  <c r="A85" i="11"/>
  <c r="G210" i="7"/>
  <c r="H217" i="7"/>
  <c r="N266" i="5"/>
  <c r="H4" i="8"/>
  <c r="E235" i="7"/>
  <c r="D399" i="4"/>
  <c r="B264" i="4"/>
  <c r="B260" i="4"/>
  <c r="N233" i="4"/>
  <c r="P230" i="4"/>
  <c r="L10" i="5"/>
  <c r="E101" i="20"/>
  <c r="E229" i="16"/>
  <c r="A201" i="16"/>
  <c r="C65" i="16"/>
  <c r="A602" i="16"/>
  <c r="F145" i="16"/>
  <c r="B13" i="7"/>
  <c r="E137" i="11"/>
  <c r="F48" i="11"/>
  <c r="G139" i="11"/>
  <c r="C9" i="12"/>
  <c r="M249" i="5"/>
  <c r="C173" i="11"/>
  <c r="I246" i="5"/>
  <c r="G60" i="12"/>
  <c r="K298" i="4"/>
  <c r="D7" i="12"/>
  <c r="K282" i="4"/>
  <c r="K390" i="4"/>
  <c r="K135" i="5"/>
  <c r="K131" i="5"/>
  <c r="C105" i="5"/>
  <c r="E112" i="5"/>
  <c r="E108" i="5"/>
  <c r="Q81" i="5"/>
  <c r="G174" i="7"/>
  <c r="C21" i="11"/>
  <c r="M185" i="5"/>
  <c r="C13" i="11"/>
  <c r="I182" i="5"/>
  <c r="D60" i="11"/>
  <c r="B1" i="7"/>
  <c r="D20" i="11"/>
  <c r="I406" i="5"/>
  <c r="K326" i="4"/>
  <c r="K71" i="5"/>
  <c r="K67" i="5"/>
  <c r="C41" i="5"/>
  <c r="E48" i="5"/>
  <c r="E44" i="5"/>
  <c r="Q17" i="5"/>
  <c r="G37" i="12"/>
  <c r="C216" i="7"/>
  <c r="M121" i="5"/>
  <c r="C208" i="7"/>
  <c r="I118" i="5"/>
  <c r="D255" i="7"/>
  <c r="I358" i="5"/>
  <c r="D215" i="7"/>
  <c r="I342" i="5"/>
  <c r="K262" i="4"/>
  <c r="K7" i="5"/>
  <c r="L415" i="4"/>
  <c r="H234" i="5"/>
  <c r="F143" i="4"/>
  <c r="A90" i="7"/>
  <c r="S258" i="4"/>
  <c r="I416" i="5"/>
  <c r="A17" i="4"/>
  <c r="Q312" i="5"/>
  <c r="Q308" i="5"/>
  <c r="I282" i="5"/>
  <c r="O139" i="5"/>
  <c r="M266" i="4"/>
  <c r="G830" i="16"/>
  <c r="H293" i="16"/>
  <c r="H103" i="15"/>
  <c r="B228" i="7"/>
  <c r="A151" i="12"/>
  <c r="B273" i="16"/>
  <c r="B27" i="8"/>
  <c r="G143" i="12"/>
  <c r="G84" i="7"/>
  <c r="C6" i="13"/>
  <c r="D12" i="11"/>
  <c r="E403" i="5"/>
  <c r="D4" i="11"/>
  <c r="A400" i="5"/>
  <c r="F167" i="7"/>
  <c r="B40" i="5"/>
  <c r="F127" i="7"/>
  <c r="B24" i="5"/>
  <c r="B132" i="5"/>
  <c r="C289" i="5"/>
  <c r="C285" i="5"/>
  <c r="O258" i="5"/>
  <c r="Q265" i="5"/>
  <c r="Q261" i="5"/>
  <c r="I235" i="5"/>
  <c r="H34" i="11"/>
  <c r="D207" i="7"/>
  <c r="E339" i="5"/>
  <c r="D199" i="7"/>
  <c r="A336" i="5"/>
  <c r="E52" i="15"/>
  <c r="C388" i="4"/>
  <c r="E12" i="15"/>
  <c r="C372" i="4"/>
  <c r="B68" i="5"/>
  <c r="C225" i="5"/>
  <c r="C221" i="5"/>
  <c r="O194" i="5"/>
  <c r="Q201" i="5"/>
  <c r="Q197" i="5"/>
  <c r="I171" i="5"/>
  <c r="F124" i="12"/>
  <c r="F94" i="12"/>
  <c r="E275" i="5"/>
  <c r="H83" i="12"/>
  <c r="A272" i="5"/>
  <c r="B146" i="12"/>
  <c r="C324" i="4"/>
  <c r="G92" i="12"/>
  <c r="C308" i="4"/>
  <c r="C416" i="4"/>
  <c r="C161" i="5"/>
  <c r="C157" i="5"/>
  <c r="Q108" i="5"/>
  <c r="M345" i="5"/>
  <c r="P406" i="4"/>
  <c r="B154" i="5"/>
  <c r="N123" i="5"/>
  <c r="M170" i="4"/>
  <c r="K278" i="4"/>
  <c r="K274" i="4"/>
  <c r="H135" i="7"/>
  <c r="G293" i="5"/>
  <c r="T221" i="4"/>
  <c r="B1" i="8"/>
  <c r="S415" i="4"/>
  <c r="F121" i="7"/>
  <c r="C161" i="12"/>
  <c r="I376" i="5"/>
  <c r="H274" i="4"/>
  <c r="G84" i="12"/>
  <c r="C135" i="11"/>
  <c r="I312" i="5"/>
  <c r="O179" i="4"/>
  <c r="D273" i="7"/>
  <c r="B23" i="8"/>
  <c r="I248" i="5"/>
  <c r="O254" i="5"/>
  <c r="C281" i="5"/>
  <c r="T396" i="4"/>
  <c r="S58" i="5"/>
  <c r="C58" i="5"/>
  <c r="I117" i="4"/>
  <c r="E289" i="4"/>
  <c r="I288" i="4"/>
  <c r="M57" i="5"/>
  <c r="I294" i="5"/>
  <c r="B411" i="4"/>
  <c r="F141" i="5"/>
  <c r="R110" i="5"/>
  <c r="Q157" i="4"/>
  <c r="O265" i="4"/>
  <c r="O261" i="4"/>
  <c r="H7" i="7"/>
  <c r="K280" i="5"/>
  <c r="L119" i="4"/>
  <c r="C46" i="5"/>
  <c r="C111" i="11"/>
  <c r="D118" i="11"/>
  <c r="Q149" i="5"/>
  <c r="J203" i="5"/>
  <c r="B173" i="5"/>
  <c r="S198" i="4"/>
  <c r="T412" i="5"/>
  <c r="P408" i="5"/>
  <c r="H382" i="5"/>
  <c r="K213" i="4"/>
  <c r="A64" i="4"/>
  <c r="R60" i="4"/>
  <c r="P59" i="4"/>
  <c r="J103" i="5"/>
  <c r="L109" i="4"/>
  <c r="H54" i="4"/>
  <c r="H216" i="4"/>
  <c r="G53" i="4"/>
  <c r="G71" i="12"/>
  <c r="Q110" i="4"/>
  <c r="A82" i="4"/>
  <c r="Q373" i="5"/>
  <c r="O252" i="5"/>
  <c r="G18" i="5"/>
  <c r="O275" i="5"/>
  <c r="B248" i="4"/>
  <c r="D130" i="5"/>
  <c r="D94" i="5"/>
  <c r="D262" i="4"/>
  <c r="D281" i="5"/>
  <c r="P94" i="4"/>
  <c r="C349" i="4"/>
  <c r="A111" i="15"/>
  <c r="F81" i="7"/>
  <c r="C51" i="5"/>
  <c r="B324" i="4"/>
  <c r="N82" i="4"/>
  <c r="C231" i="4"/>
  <c r="L8" i="4"/>
  <c r="S361" i="4"/>
  <c r="D300" i="4"/>
  <c r="H299" i="4"/>
  <c r="D156" i="4"/>
  <c r="E168" i="4"/>
  <c r="L30" i="4"/>
  <c r="E75" i="5"/>
  <c r="M153" i="4"/>
  <c r="P154" i="5"/>
  <c r="E2" i="10"/>
  <c r="E52" i="11"/>
  <c r="T411" i="4"/>
  <c r="R272" i="4"/>
  <c r="H14" i="4"/>
  <c r="D85" i="4"/>
  <c r="I47" i="4"/>
  <c r="O64" i="5"/>
  <c r="I342" i="4"/>
  <c r="T49" i="4"/>
  <c r="E315" i="4"/>
  <c r="K382" i="5"/>
  <c r="K332" i="5"/>
  <c r="M360" i="4"/>
  <c r="J341" i="4"/>
  <c r="N329" i="4"/>
  <c r="K191" i="5"/>
  <c r="E17" i="5"/>
  <c r="H307" i="4"/>
  <c r="P194" i="4"/>
  <c r="T72" i="5"/>
  <c r="E71" i="4"/>
  <c r="P33" i="4"/>
  <c r="S191" i="4"/>
  <c r="C170" i="5"/>
  <c r="C196" i="4"/>
  <c r="P100" i="4"/>
  <c r="I180" i="5"/>
  <c r="K58" i="5"/>
  <c r="S204" i="5"/>
  <c r="L210" i="4"/>
  <c r="H10" i="7"/>
  <c r="A42" i="4"/>
  <c r="H2" i="7"/>
  <c r="G59" i="5"/>
  <c r="G9" i="5"/>
  <c r="I394" i="5"/>
  <c r="H325" i="5"/>
  <c r="D192" i="5"/>
  <c r="H241" i="5"/>
  <c r="H191" i="5"/>
  <c r="M239" i="4"/>
  <c r="M189" i="4"/>
  <c r="H129" i="4"/>
  <c r="G108" i="4"/>
  <c r="P137" i="4"/>
  <c r="N49" i="4"/>
  <c r="B23" i="45"/>
  <c r="B601" i="16"/>
  <c r="G246" i="7"/>
  <c r="D166" i="11"/>
  <c r="F289" i="7"/>
  <c r="A393" i="5"/>
  <c r="G256" i="5"/>
  <c r="D6" i="11"/>
  <c r="F129" i="7"/>
  <c r="A329" i="5"/>
  <c r="G192" i="5"/>
  <c r="D201" i="7"/>
  <c r="E14" i="15"/>
  <c r="A265" i="5"/>
  <c r="F303" i="5"/>
  <c r="K328" i="4"/>
  <c r="C160" i="5"/>
  <c r="G159" i="5"/>
  <c r="H86" i="4"/>
  <c r="Q291" i="4"/>
  <c r="I290" i="4"/>
  <c r="C39" i="12"/>
  <c r="E259" i="5"/>
  <c r="G295" i="4"/>
  <c r="J290" i="5"/>
  <c r="N239" i="5"/>
  <c r="A247" i="4"/>
  <c r="O319" i="4"/>
  <c r="O315" i="4"/>
  <c r="G289" i="4"/>
  <c r="O381" i="5"/>
  <c r="B362" i="4"/>
  <c r="G147" i="5"/>
  <c r="B5" i="14"/>
  <c r="F233" i="7"/>
  <c r="N147" i="5"/>
  <c r="T55" i="5"/>
  <c r="R301" i="5"/>
  <c r="P322" i="4"/>
  <c r="R138" i="4"/>
  <c r="R134" i="4"/>
  <c r="D135" i="7"/>
  <c r="L395" i="5"/>
  <c r="Q100" i="5"/>
  <c r="D161" i="5"/>
  <c r="H160" i="5"/>
  <c r="M158" i="4"/>
  <c r="M62" i="5"/>
  <c r="D130" i="4"/>
  <c r="S126" i="4"/>
  <c r="K228" i="4"/>
  <c r="E36" i="15"/>
  <c r="J298" i="5"/>
  <c r="J390" i="5"/>
  <c r="O394" i="4"/>
  <c r="G364" i="4"/>
  <c r="Q230" i="5"/>
  <c r="H54" i="7"/>
  <c r="K14" i="5"/>
  <c r="E215" i="5"/>
  <c r="H147" i="5"/>
  <c r="H362" i="4"/>
  <c r="H333" i="5"/>
  <c r="H283" i="5"/>
  <c r="T242" i="4"/>
  <c r="C309" i="5"/>
  <c r="E305" i="5"/>
  <c r="E45" i="5"/>
  <c r="Q120" i="5"/>
  <c r="I90" i="5"/>
  <c r="L341" i="4"/>
  <c r="D173" i="5"/>
  <c r="I171" i="4"/>
  <c r="I407" i="4"/>
  <c r="L352" i="4"/>
  <c r="D172" i="5"/>
  <c r="I220" i="4"/>
  <c r="I170" i="4"/>
  <c r="G16" i="4"/>
  <c r="M253" i="5"/>
  <c r="L280" i="5"/>
  <c r="G104" i="5"/>
  <c r="I100" i="5"/>
  <c r="R354" i="4"/>
  <c r="M69" i="5"/>
  <c r="E39" i="5"/>
  <c r="H58" i="4"/>
  <c r="L147" i="5"/>
  <c r="Q145" i="4"/>
  <c r="A305" i="4"/>
  <c r="T326" i="4"/>
  <c r="H159" i="5"/>
  <c r="M207" i="4"/>
  <c r="M157" i="4"/>
  <c r="H118" i="4"/>
  <c r="F172" i="5"/>
  <c r="E328" i="5"/>
  <c r="P372" i="5"/>
  <c r="A10" i="7"/>
  <c r="L76" i="5"/>
  <c r="A254" i="4"/>
  <c r="H250" i="4"/>
  <c r="H171" i="5"/>
  <c r="T119" i="4"/>
  <c r="F26" i="4"/>
  <c r="H34" i="7"/>
  <c r="K62" i="5"/>
  <c r="K12" i="5"/>
  <c r="A63" i="11"/>
  <c r="P239" i="5"/>
  <c r="A30" i="4"/>
  <c r="G149" i="5"/>
  <c r="Q248" i="4"/>
  <c r="A298" i="4"/>
  <c r="A248" i="4"/>
  <c r="G315" i="5"/>
  <c r="G265" i="5"/>
  <c r="B193" i="4"/>
  <c r="P334" i="4"/>
  <c r="J27" i="4"/>
  <c r="D95" i="4"/>
  <c r="H26" i="4"/>
  <c r="P83" i="5"/>
  <c r="P33" i="5"/>
  <c r="O164" i="4"/>
  <c r="O37" i="4"/>
  <c r="C187" i="4"/>
  <c r="H305" i="4"/>
  <c r="Q184" i="4"/>
  <c r="I538" i="16"/>
  <c r="D238" i="7"/>
  <c r="G50" i="7"/>
  <c r="F108" i="12"/>
  <c r="N202" i="5"/>
  <c r="A235" i="4"/>
  <c r="G85" i="12"/>
  <c r="G95" i="11"/>
  <c r="N138" i="5"/>
  <c r="A171" i="4"/>
  <c r="F78" i="11"/>
  <c r="G290" i="7"/>
  <c r="N74" i="5"/>
  <c r="A85" i="5"/>
  <c r="B326" i="5"/>
  <c r="Q138" i="4"/>
  <c r="S312" i="5"/>
  <c r="H311" i="4"/>
  <c r="J166" i="4"/>
  <c r="D32" i="5"/>
  <c r="D27" i="12"/>
  <c r="N273" i="5"/>
  <c r="A151" i="7"/>
  <c r="A46" i="11"/>
  <c r="A274" i="7"/>
  <c r="M400" i="4"/>
  <c r="F61" i="5"/>
  <c r="F57" i="5"/>
  <c r="R30" i="5"/>
  <c r="I104" i="4"/>
  <c r="K376" i="4"/>
  <c r="S300" i="5"/>
  <c r="F358" i="5"/>
  <c r="H158" i="11"/>
  <c r="J261" i="4"/>
  <c r="D363" i="5"/>
  <c r="E74" i="11"/>
  <c r="O50" i="5"/>
  <c r="J292" i="4"/>
  <c r="J288" i="4"/>
  <c r="B262" i="4"/>
  <c r="C98" i="4"/>
  <c r="F115" i="5"/>
  <c r="P314" i="5"/>
  <c r="T313" i="5"/>
  <c r="E312" i="4"/>
  <c r="I267" i="5"/>
  <c r="B23" i="4"/>
  <c r="G229" i="4"/>
  <c r="T285" i="4"/>
  <c r="A37" i="15"/>
  <c r="E80" i="5"/>
  <c r="N174" i="4"/>
  <c r="J187" i="5"/>
  <c r="B157" i="5"/>
  <c r="A32" i="7"/>
  <c r="M99" i="4"/>
  <c r="S116" i="5"/>
  <c r="R24" i="5"/>
  <c r="P249" i="5"/>
  <c r="L413" i="4"/>
  <c r="L384" i="5"/>
  <c r="L334" i="5"/>
  <c r="L126" i="4"/>
  <c r="L285" i="5"/>
  <c r="A218" i="7"/>
  <c r="S266" i="4"/>
  <c r="M325" i="5"/>
  <c r="E295" i="5"/>
  <c r="Q317" i="4"/>
  <c r="L275" i="5"/>
  <c r="Q273" i="4"/>
  <c r="D405" i="5"/>
  <c r="S42" i="5"/>
  <c r="H223" i="5"/>
  <c r="M271" i="4"/>
  <c r="M221" i="4"/>
  <c r="O138" i="4"/>
  <c r="K270" i="4"/>
  <c r="P347" i="5"/>
  <c r="P80" i="5"/>
  <c r="N319" i="5"/>
  <c r="I352" i="5"/>
  <c r="I274" i="5"/>
  <c r="A244" i="5"/>
  <c r="A113" i="4"/>
  <c r="T249" i="5"/>
  <c r="E248" i="4"/>
  <c r="P302" i="5"/>
  <c r="G17" i="5"/>
  <c r="L210" i="5"/>
  <c r="Q258" i="4"/>
  <c r="Q208" i="4"/>
  <c r="D49" i="4"/>
  <c r="R366" i="4"/>
  <c r="R137" i="5"/>
  <c r="N249" i="4"/>
  <c r="A167" i="11"/>
  <c r="H281" i="5"/>
  <c r="D66" i="5"/>
  <c r="P352" i="4"/>
  <c r="P273" i="5"/>
  <c r="R69" i="4"/>
  <c r="C189" i="4"/>
  <c r="I46" i="4"/>
  <c r="O113" i="5"/>
  <c r="O63" i="5"/>
  <c r="R183" i="4"/>
  <c r="P24" i="4"/>
  <c r="E81" i="4"/>
  <c r="C354" i="5"/>
  <c r="A300" i="4"/>
  <c r="E349" i="4"/>
  <c r="E299" i="4"/>
  <c r="K366" i="5"/>
  <c r="K316" i="5"/>
  <c r="R397" i="4"/>
  <c r="H89" i="4"/>
  <c r="O95" i="4"/>
  <c r="C190" i="4"/>
  <c r="N94" i="4"/>
  <c r="T134" i="5"/>
  <c r="T84" i="5"/>
  <c r="T88" i="4"/>
  <c r="T105" i="4"/>
  <c r="D158" i="4"/>
  <c r="C98" i="5"/>
  <c r="A236" i="4"/>
  <c r="B285" i="4"/>
  <c r="B221" i="4"/>
  <c r="B157" i="4"/>
  <c r="B384" i="4"/>
  <c r="S155" i="5"/>
  <c r="F73" i="7"/>
  <c r="F302" i="4"/>
  <c r="J19" i="4"/>
  <c r="N138" i="4"/>
  <c r="R146" i="5"/>
  <c r="K390" i="5"/>
  <c r="N12" i="4"/>
  <c r="J191" i="5"/>
  <c r="O202" i="5"/>
  <c r="H20" i="7"/>
  <c r="H134" i="4"/>
  <c r="K343" i="4"/>
  <c r="T400" i="4"/>
  <c r="L320" i="5"/>
  <c r="S241" i="4"/>
  <c r="G292" i="4"/>
  <c r="H375" i="4"/>
  <c r="P307" i="5"/>
  <c r="B113" i="5"/>
  <c r="M345" i="4"/>
  <c r="S156" i="4"/>
  <c r="R388" i="4"/>
  <c r="T348" i="5"/>
  <c r="I346" i="4"/>
  <c r="K69" i="4"/>
  <c r="H97" i="4"/>
  <c r="T284" i="5"/>
  <c r="R287" i="4"/>
  <c r="R223" i="4"/>
  <c r="R159" i="4"/>
  <c r="J414" i="4"/>
  <c r="H132" i="5"/>
  <c r="P120" i="5"/>
  <c r="A223" i="4"/>
  <c r="C143" i="4"/>
  <c r="J140" i="4"/>
  <c r="N340" i="4"/>
  <c r="O87" i="4"/>
  <c r="P391" i="4"/>
  <c r="N200" i="5"/>
  <c r="B40" i="4"/>
  <c r="D401" i="5"/>
  <c r="S36" i="4"/>
  <c r="G345" i="4"/>
  <c r="E377" i="4"/>
  <c r="T82" i="4"/>
  <c r="T97" i="4"/>
  <c r="C294" i="4"/>
  <c r="M351" i="4"/>
  <c r="S65" i="4"/>
  <c r="B117" i="5"/>
  <c r="H103" i="7"/>
  <c r="E175" i="4"/>
  <c r="B106" i="4"/>
  <c r="S11" i="5"/>
  <c r="D344" i="5"/>
  <c r="L62" i="4"/>
  <c r="J52" i="4"/>
  <c r="T359" i="4"/>
  <c r="T371" i="5"/>
  <c r="T307" i="5"/>
  <c r="T243" i="5"/>
  <c r="T407" i="5"/>
  <c r="R80" i="4"/>
  <c r="D6" i="7"/>
  <c r="A205" i="7"/>
  <c r="I253" i="4"/>
  <c r="B3" i="10"/>
  <c r="I338" i="5"/>
  <c r="A369" i="4"/>
  <c r="T353" i="5"/>
  <c r="Q79" i="4"/>
  <c r="S48" i="5"/>
  <c r="F63" i="4"/>
  <c r="S172" i="4"/>
  <c r="H259" i="4"/>
  <c r="T354" i="4"/>
  <c r="H240" i="4"/>
  <c r="K92" i="4"/>
  <c r="G175" i="4"/>
  <c r="H329" i="4"/>
  <c r="P214" i="4"/>
  <c r="H9" i="10"/>
  <c r="C104" i="4"/>
  <c r="T221" i="5"/>
  <c r="L112" i="4"/>
  <c r="G101" i="4"/>
  <c r="M190" i="4"/>
  <c r="P371" i="4"/>
  <c r="P45" i="4"/>
  <c r="P130" i="4"/>
  <c r="F45" i="5"/>
  <c r="S213" i="5"/>
  <c r="O385" i="5"/>
  <c r="P144" i="4"/>
  <c r="S231" i="4"/>
  <c r="O180" i="4"/>
  <c r="F32" i="4"/>
  <c r="O49" i="4"/>
  <c r="D78" i="5"/>
  <c r="D28" i="5"/>
  <c r="I76" i="4"/>
  <c r="I26" i="4"/>
  <c r="C361" i="4"/>
  <c r="C165" i="4"/>
  <c r="L305" i="4"/>
  <c r="H356" i="4"/>
  <c r="P304" i="4"/>
  <c r="P275" i="5"/>
  <c r="P225" i="5"/>
  <c r="P31" i="4"/>
  <c r="G83" i="4"/>
  <c r="G204" i="4"/>
  <c r="D228" i="5"/>
  <c r="H67" i="5"/>
  <c r="L116" i="5"/>
  <c r="L66" i="5"/>
  <c r="Q114" i="4"/>
  <c r="Q64" i="4"/>
  <c r="N102" i="5"/>
  <c r="T20" i="4"/>
  <c r="T343" i="4"/>
  <c r="C179" i="4"/>
  <c r="D343" i="4"/>
  <c r="D314" i="5"/>
  <c r="D264" i="5"/>
  <c r="F11" i="4"/>
  <c r="L181" i="4"/>
  <c r="O25" i="4"/>
  <c r="P381" i="5"/>
  <c r="P105" i="5"/>
  <c r="T154" i="5"/>
  <c r="T104" i="5"/>
  <c r="E153" i="4"/>
  <c r="E103" i="4"/>
  <c r="F256" i="5"/>
  <c r="F89" i="4"/>
  <c r="H382" i="4"/>
  <c r="F13" i="4"/>
  <c r="L381" i="4"/>
  <c r="L352" i="5"/>
  <c r="L302" i="5"/>
  <c r="C193" i="4"/>
  <c r="B36" i="4"/>
  <c r="T92" i="4"/>
  <c r="E70" i="11"/>
  <c r="D34" i="7"/>
  <c r="A301" i="7"/>
  <c r="S85" i="5"/>
  <c r="E331" i="4"/>
  <c r="M305" i="4"/>
  <c r="K246" i="5"/>
  <c r="G369" i="5"/>
  <c r="P49" i="4"/>
  <c r="Q181" i="4"/>
  <c r="O48" i="4"/>
  <c r="C199" i="5"/>
  <c r="B384" i="5"/>
  <c r="H199" i="5"/>
  <c r="T381" i="5"/>
  <c r="C35" i="4"/>
  <c r="D381" i="5"/>
  <c r="B34" i="4"/>
  <c r="I379" i="4"/>
  <c r="O244" i="4"/>
  <c r="B80" i="4"/>
  <c r="D13" i="4"/>
  <c r="C173" i="5"/>
  <c r="A221" i="4"/>
  <c r="T100" i="4"/>
  <c r="E220" i="4"/>
  <c r="S99" i="4"/>
  <c r="K237" i="5"/>
  <c r="A251" i="7"/>
  <c r="D276" i="5"/>
  <c r="H124" i="4"/>
  <c r="G86" i="4"/>
  <c r="P122" i="4"/>
  <c r="F85" i="4"/>
  <c r="Q417" i="4"/>
  <c r="D143" i="4"/>
  <c r="L218" i="4"/>
  <c r="L18" i="4"/>
  <c r="I49" i="4"/>
  <c r="E272" i="4"/>
  <c r="T26" i="4"/>
  <c r="M258" i="4"/>
  <c r="R24" i="4"/>
  <c r="S275" i="5"/>
  <c r="F24" i="7"/>
  <c r="T352" i="5"/>
  <c r="D201" i="4"/>
  <c r="L193" i="4"/>
  <c r="L199" i="4"/>
  <c r="H190" i="4"/>
  <c r="H44" i="5"/>
  <c r="P99" i="4"/>
  <c r="K90" i="4"/>
  <c r="F14" i="4"/>
  <c r="F642" i="16"/>
  <c r="A296" i="5"/>
  <c r="C210" i="4"/>
  <c r="N190" i="5"/>
  <c r="K233" i="4"/>
  <c r="R96" i="4"/>
  <c r="H85" i="4"/>
  <c r="O303" i="5"/>
  <c r="B68" i="4"/>
  <c r="L92" i="4"/>
  <c r="F12" i="4"/>
  <c r="K246" i="4"/>
  <c r="C153" i="4"/>
  <c r="F217" i="12"/>
  <c r="D329" i="4"/>
  <c r="J340" i="4"/>
  <c r="G378" i="4"/>
  <c r="N262" i="5"/>
  <c r="F160" i="5"/>
  <c r="Q78" i="4"/>
  <c r="S212" i="5"/>
  <c r="C176" i="4"/>
  <c r="P257" i="4"/>
  <c r="K174" i="4"/>
  <c r="P226" i="5"/>
  <c r="A31" i="11"/>
  <c r="T226" i="5"/>
  <c r="Q26" i="4"/>
  <c r="O407" i="5"/>
  <c r="A26" i="4"/>
  <c r="S406" i="5"/>
  <c r="G43" i="5"/>
  <c r="H405" i="4"/>
  <c r="S87" i="4"/>
  <c r="K31" i="4"/>
  <c r="D147" i="4"/>
  <c r="Q298" i="4"/>
  <c r="T246" i="4"/>
  <c r="D296" i="4"/>
  <c r="D246" i="4"/>
  <c r="D265" i="5"/>
  <c r="R119" i="4"/>
  <c r="L380" i="5"/>
  <c r="E65" i="4"/>
  <c r="E15" i="4"/>
  <c r="I64" i="4"/>
  <c r="I14" i="4"/>
  <c r="O81" i="5"/>
  <c r="O31" i="5"/>
  <c r="G60" i="4"/>
  <c r="L67" i="4"/>
  <c r="L71" i="4"/>
  <c r="M375" i="4"/>
  <c r="H285" i="4"/>
  <c r="L334" i="4"/>
  <c r="L284" i="4"/>
  <c r="L303" i="5"/>
  <c r="J273" i="4"/>
  <c r="G161" i="4"/>
  <c r="M103" i="4"/>
  <c r="M53" i="4"/>
  <c r="Q102" i="4"/>
  <c r="Q52" i="4"/>
  <c r="C120" i="5"/>
  <c r="C70" i="5"/>
  <c r="T98" i="4"/>
  <c r="G158" i="4"/>
  <c r="L174" i="4"/>
  <c r="M269" i="5"/>
  <c r="B293" i="5"/>
  <c r="I195" i="4"/>
  <c r="S152" i="5"/>
  <c r="H75" i="5"/>
  <c r="K149" i="4"/>
  <c r="T330" i="5"/>
  <c r="L73" i="4"/>
  <c r="N32" i="4"/>
  <c r="A94" i="4"/>
  <c r="P162" i="5"/>
  <c r="O343" i="5"/>
  <c r="H341" i="4"/>
  <c r="Q170" i="4"/>
  <c r="D201" i="5"/>
  <c r="C382" i="5"/>
  <c r="P379" i="4"/>
  <c r="B33" i="4"/>
  <c r="K136" i="4"/>
  <c r="M321" i="4"/>
  <c r="T156" i="5"/>
  <c r="A414" i="4"/>
  <c r="P227" i="4"/>
  <c r="C396" i="5"/>
  <c r="C187" i="5"/>
  <c r="J72" i="4"/>
  <c r="E151" i="4"/>
  <c r="L34" i="4"/>
  <c r="S164" i="4"/>
  <c r="H27" i="4"/>
  <c r="K211" i="5"/>
  <c r="H193" i="4"/>
  <c r="O124" i="4"/>
  <c r="A80" i="4"/>
  <c r="C13" i="4"/>
  <c r="H34" i="4"/>
  <c r="O390" i="5"/>
  <c r="Q249" i="4"/>
  <c r="A249" i="4"/>
  <c r="R18" i="4"/>
  <c r="O176" i="5"/>
  <c r="S157" i="4"/>
  <c r="B274" i="7"/>
  <c r="A285" i="5"/>
  <c r="B277" i="4"/>
  <c r="N238" i="5"/>
  <c r="F208" i="5"/>
  <c r="F45" i="12"/>
  <c r="E125" i="4"/>
  <c r="K142" i="5"/>
  <c r="F127" i="5"/>
  <c r="H275" i="5"/>
  <c r="G14" i="5"/>
  <c r="H397" i="5"/>
  <c r="H347" i="5"/>
  <c r="P217" i="4"/>
  <c r="J371" i="5"/>
  <c r="H202" i="4"/>
  <c r="E408" i="5"/>
  <c r="S267" i="5"/>
  <c r="J94" i="4"/>
  <c r="C267" i="5"/>
  <c r="D317" i="4"/>
  <c r="L265" i="4"/>
  <c r="L341" i="5"/>
  <c r="S350" i="5"/>
  <c r="H36" i="5"/>
  <c r="F75" i="4"/>
  <c r="L35" i="5"/>
  <c r="C73" i="4"/>
  <c r="Q33" i="4"/>
  <c r="J45" i="4"/>
  <c r="H147" i="4"/>
  <c r="F28" i="4"/>
  <c r="F308" i="4"/>
  <c r="S203" i="5"/>
  <c r="G32" i="11"/>
  <c r="E63" i="16"/>
  <c r="O276" i="4"/>
  <c r="J101" i="5"/>
  <c r="F184" i="5"/>
  <c r="Q318" i="5"/>
  <c r="M400" i="5"/>
  <c r="J37" i="5"/>
  <c r="F120" i="5"/>
  <c r="Q254" i="5"/>
  <c r="M336" i="5"/>
  <c r="K385" i="4"/>
  <c r="F56" i="5"/>
  <c r="F18" i="14"/>
  <c r="Q222" i="4"/>
  <c r="K393" i="5"/>
  <c r="C26" i="4"/>
  <c r="B25" i="4"/>
  <c r="N207" i="5"/>
  <c r="O361" i="5"/>
  <c r="S360" i="5"/>
  <c r="O206" i="5"/>
  <c r="D15" i="14"/>
  <c r="G217" i="7"/>
  <c r="F1" i="10"/>
  <c r="F32" i="8"/>
  <c r="H17" i="8"/>
  <c r="G267" i="7"/>
  <c r="E252" i="7"/>
  <c r="G3" i="7"/>
  <c r="F394" i="5"/>
  <c r="B55" i="12"/>
  <c r="F378" i="5"/>
  <c r="G179" i="7"/>
  <c r="D15" i="25"/>
  <c r="A28" i="24"/>
  <c r="D789" i="16"/>
  <c r="F933" i="16"/>
  <c r="F457" i="16"/>
  <c r="B68" i="16"/>
  <c r="F634" i="16"/>
  <c r="D436" i="16"/>
  <c r="D524" i="16"/>
  <c r="A750" i="16"/>
  <c r="F161" i="11"/>
  <c r="C161" i="16"/>
  <c r="D241" i="16"/>
  <c r="E150" i="16"/>
  <c r="D25" i="11"/>
  <c r="E203" i="12"/>
  <c r="G452" i="16"/>
  <c r="E210" i="7"/>
  <c r="B109" i="11"/>
  <c r="F205" i="7"/>
  <c r="E178" i="7"/>
  <c r="B77" i="11"/>
  <c r="C54" i="11"/>
  <c r="C231" i="16"/>
  <c r="D10" i="11"/>
  <c r="E154" i="16"/>
  <c r="D293" i="7"/>
  <c r="D241" i="7"/>
  <c r="C131" i="11"/>
  <c r="A166" i="12"/>
  <c r="C91" i="11"/>
  <c r="C76" i="16"/>
  <c r="F4" i="36"/>
  <c r="C49" i="20"/>
  <c r="B811" i="16"/>
  <c r="A551" i="16"/>
  <c r="G71" i="15"/>
  <c r="G672" i="16"/>
  <c r="B229" i="16"/>
  <c r="E53" i="16"/>
  <c r="H527" i="16"/>
  <c r="D64" i="15"/>
  <c r="I64" i="16"/>
  <c r="G15" i="7"/>
  <c r="B354" i="16"/>
  <c r="I306" i="16"/>
  <c r="A8" i="13"/>
  <c r="G13" i="14"/>
  <c r="A647" i="16"/>
  <c r="G65" i="11"/>
  <c r="A246" i="16"/>
  <c r="D35" i="11"/>
  <c r="G33" i="11"/>
  <c r="A205" i="16"/>
  <c r="I54" i="16"/>
  <c r="C244" i="16"/>
  <c r="G278" i="7"/>
  <c r="H117" i="15"/>
  <c r="G206" i="7"/>
  <c r="G154" i="7"/>
  <c r="B27" i="12"/>
  <c r="I866" i="16"/>
  <c r="F154" i="11"/>
  <c r="C205" i="16"/>
  <c r="C264" i="20"/>
  <c r="F147" i="16"/>
  <c r="D81" i="12"/>
  <c r="H6" i="15"/>
  <c r="B409" i="16"/>
  <c r="C35" i="16"/>
  <c r="J413" i="5"/>
  <c r="N240" i="5"/>
  <c r="E2" i="8"/>
  <c r="B84" i="16"/>
  <c r="G186" i="7"/>
  <c r="E201" i="5"/>
  <c r="C79" i="11"/>
  <c r="A198" i="5"/>
  <c r="D126" i="11"/>
  <c r="C250" i="4"/>
  <c r="D86" i="11"/>
  <c r="H17" i="6"/>
  <c r="C342" i="4"/>
  <c r="A141" i="5"/>
  <c r="A137" i="5"/>
  <c r="M110" i="5"/>
  <c r="S15" i="5"/>
  <c r="H416" i="4"/>
  <c r="H412" i="4"/>
  <c r="A34" i="16"/>
  <c r="G53" i="12"/>
  <c r="E137" i="5"/>
  <c r="C274" i="7"/>
  <c r="A134" i="5"/>
  <c r="C14" i="8"/>
  <c r="A374" i="5"/>
  <c r="D281" i="7"/>
  <c r="A358" i="5"/>
  <c r="C278" i="4"/>
  <c r="A77" i="5"/>
  <c r="A73" i="5"/>
  <c r="M46" i="5"/>
  <c r="T363" i="4"/>
  <c r="R407" i="4"/>
  <c r="J381" i="4"/>
  <c r="H61" i="15"/>
  <c r="F249" i="7"/>
  <c r="E73" i="5"/>
  <c r="C114" i="7"/>
  <c r="A70" i="5"/>
  <c r="D161" i="7"/>
  <c r="A310" i="5"/>
  <c r="C193" i="12"/>
  <c r="A294" i="5"/>
  <c r="A402" i="5"/>
  <c r="A13" i="5"/>
  <c r="A9" i="5"/>
  <c r="B167" i="5"/>
  <c r="H26" i="5"/>
  <c r="H250" i="5"/>
  <c r="E391" i="5"/>
  <c r="I340" i="5"/>
  <c r="H120" i="7"/>
  <c r="I264" i="5"/>
  <c r="I260" i="5"/>
  <c r="A234" i="5"/>
  <c r="K138" i="5"/>
  <c r="R13" i="5"/>
  <c r="G193" i="45"/>
  <c r="I506" i="16"/>
  <c r="C75" i="16"/>
  <c r="A22" i="16"/>
  <c r="C536" i="16"/>
  <c r="C371" i="4"/>
  <c r="F8" i="16"/>
  <c r="H90" i="11"/>
  <c r="C1" i="14"/>
  <c r="M244" i="5"/>
  <c r="Q215" i="5"/>
  <c r="B62" i="5"/>
  <c r="F241" i="7"/>
  <c r="R58" i="5"/>
  <c r="G138" i="7"/>
  <c r="R298" i="5"/>
  <c r="G98" i="7"/>
  <c r="R282" i="5"/>
  <c r="R390" i="5"/>
  <c r="S413" i="4"/>
  <c r="S409" i="4"/>
  <c r="K383" i="4"/>
  <c r="Q45" i="4"/>
  <c r="E34" i="4"/>
  <c r="E30" i="4"/>
  <c r="M116" i="5"/>
  <c r="Q87" i="5"/>
  <c r="C410" i="4"/>
  <c r="F4" i="16"/>
  <c r="S406" i="4"/>
  <c r="B203" i="12"/>
  <c r="R234" i="5"/>
  <c r="G149" i="12"/>
  <c r="R218" i="5"/>
  <c r="R326" i="5"/>
  <c r="S349" i="4"/>
  <c r="S345" i="4"/>
  <c r="K319" i="4"/>
  <c r="O412" i="5"/>
  <c r="C401" i="5"/>
  <c r="C397" i="5"/>
  <c r="B97" i="12"/>
  <c r="A7" i="8"/>
  <c r="C346" i="4"/>
  <c r="G9" i="13"/>
  <c r="S342" i="4"/>
  <c r="F166" i="11"/>
  <c r="R170" i="5"/>
  <c r="F126" i="11"/>
  <c r="R154" i="5"/>
  <c r="R262" i="5"/>
  <c r="S285" i="4"/>
  <c r="S281" i="4"/>
  <c r="F30" i="8"/>
  <c r="A231" i="7"/>
  <c r="F128" i="4"/>
  <c r="D415" i="5"/>
  <c r="F93" i="12"/>
  <c r="P52" i="5"/>
  <c r="F125" i="5"/>
  <c r="F121" i="5"/>
  <c r="R94" i="5"/>
  <c r="I168" i="4"/>
  <c r="J220" i="5"/>
  <c r="S364" i="5"/>
  <c r="D664" i="16"/>
  <c r="C128" i="11"/>
  <c r="F37" i="15"/>
  <c r="B754" i="16"/>
  <c r="G111" i="12"/>
  <c r="D134" i="12"/>
  <c r="B198" i="7"/>
  <c r="B115" i="11"/>
  <c r="S363" i="4"/>
  <c r="C335" i="4"/>
  <c r="N215" i="5"/>
  <c r="D128" i="12"/>
  <c r="J212" i="5"/>
  <c r="G167" i="11"/>
  <c r="A38" i="7"/>
  <c r="G127" i="11"/>
  <c r="D138" i="7"/>
  <c r="A268" i="7"/>
  <c r="J155" i="5"/>
  <c r="J151" i="5"/>
  <c r="B125" i="5"/>
  <c r="I199" i="4"/>
  <c r="Q187" i="4"/>
  <c r="Q183" i="4"/>
  <c r="H13" i="7"/>
  <c r="A395" i="5"/>
  <c r="N151" i="5"/>
  <c r="F110" i="11"/>
  <c r="J148" i="5"/>
  <c r="G7" i="11"/>
  <c r="J388" i="5"/>
  <c r="F15" i="8"/>
  <c r="J372" i="5"/>
  <c r="A108" i="7"/>
  <c r="J91" i="5"/>
  <c r="J87" i="5"/>
  <c r="B61" i="5"/>
  <c r="I135" i="4"/>
  <c r="Q123" i="4"/>
  <c r="Q119" i="4"/>
  <c r="Q295" i="5"/>
  <c r="A267" i="5"/>
  <c r="N87" i="5"/>
  <c r="F305" i="7"/>
  <c r="J84" i="5"/>
  <c r="G202" i="7"/>
  <c r="J324" i="5"/>
  <c r="G162" i="7"/>
  <c r="J308" i="5"/>
  <c r="J416" i="5"/>
  <c r="J27" i="5"/>
  <c r="J23" i="5"/>
  <c r="F333" i="16"/>
  <c r="M106" i="5"/>
  <c r="M330" i="5"/>
  <c r="N394" i="4"/>
  <c r="R343" i="4"/>
  <c r="H206" i="5"/>
  <c r="R278" i="5"/>
  <c r="R274" i="5"/>
  <c r="J248" i="5"/>
  <c r="A322" i="4"/>
  <c r="J209" i="4"/>
  <c r="M87" i="4"/>
  <c r="A185" i="16"/>
  <c r="D264" i="7"/>
  <c r="D401" i="4"/>
  <c r="S225" i="5"/>
  <c r="F397" i="4"/>
  <c r="J314" i="4"/>
  <c r="F370" i="4"/>
  <c r="S161" i="5"/>
  <c r="F333" i="4"/>
  <c r="J250" i="4"/>
  <c r="F306" i="4"/>
  <c r="S97" i="5"/>
  <c r="F269" i="4"/>
  <c r="M227" i="5"/>
  <c r="G52" i="5"/>
  <c r="C85" i="4"/>
  <c r="Q86" i="4"/>
  <c r="C104" i="5"/>
  <c r="O385" i="4"/>
  <c r="T236" i="5"/>
  <c r="C608" i="16"/>
  <c r="I55" i="5"/>
  <c r="I279" i="5"/>
  <c r="R381" i="4"/>
  <c r="B331" i="4"/>
  <c r="L193" i="5"/>
  <c r="B266" i="5"/>
  <c r="B262" i="5"/>
  <c r="N235" i="5"/>
  <c r="E309" i="4"/>
  <c r="F158" i="4"/>
  <c r="Q74" i="4"/>
  <c r="G268" i="7"/>
  <c r="G152" i="5"/>
  <c r="G376" i="5"/>
  <c r="Q32" i="5"/>
  <c r="B394" i="4"/>
  <c r="K255" i="5"/>
  <c r="E85" i="5"/>
  <c r="E81" i="5"/>
  <c r="Q54" i="5"/>
  <c r="H371" i="4"/>
  <c r="B309" i="4"/>
  <c r="N58" i="4"/>
  <c r="L57" i="4"/>
  <c r="D105" i="5"/>
  <c r="B77" i="5"/>
  <c r="D8" i="4"/>
  <c r="L337" i="4"/>
  <c r="G166" i="4"/>
  <c r="G223" i="12"/>
  <c r="A82" i="5"/>
  <c r="S393" i="4"/>
  <c r="E44" i="11"/>
  <c r="H16" i="8"/>
  <c r="D175" i="5"/>
  <c r="I304" i="4"/>
  <c r="O321" i="5"/>
  <c r="N218" i="4"/>
  <c r="T35" i="4"/>
  <c r="S103" i="5"/>
  <c r="G81" i="4"/>
  <c r="K12" i="4"/>
  <c r="D109" i="4"/>
  <c r="A12" i="11"/>
  <c r="D227" i="5"/>
  <c r="F173" i="12"/>
  <c r="F135" i="5"/>
  <c r="R104" i="5"/>
  <c r="Q318" i="4"/>
  <c r="S244" i="4"/>
  <c r="P66" i="5"/>
  <c r="H70" i="7"/>
  <c r="O247" i="5"/>
  <c r="P325" i="5"/>
  <c r="A374" i="4"/>
  <c r="A324" i="4"/>
  <c r="T124" i="4"/>
  <c r="B268" i="5"/>
  <c r="D79" i="4"/>
  <c r="F379" i="5"/>
  <c r="H22" i="5"/>
  <c r="D29" i="8"/>
  <c r="B84" i="5"/>
  <c r="N53" i="5"/>
  <c r="I375" i="16"/>
  <c r="H465" i="16"/>
  <c r="B557" i="16"/>
  <c r="G777" i="16"/>
  <c r="G684" i="16"/>
  <c r="B458" i="16"/>
  <c r="C404" i="16"/>
  <c r="D28" i="15"/>
  <c r="D147" i="16"/>
  <c r="F49" i="15"/>
  <c r="C165" i="12"/>
  <c r="D103" i="15"/>
  <c r="C80" i="16"/>
  <c r="E310" i="16"/>
  <c r="B769" i="16"/>
  <c r="B54" i="15"/>
  <c r="F20" i="16"/>
  <c r="H173" i="12"/>
  <c r="G123" i="12"/>
  <c r="E112" i="15"/>
  <c r="C131" i="12"/>
  <c r="A8" i="15"/>
  <c r="E172" i="45"/>
  <c r="C83" i="25"/>
  <c r="D156" i="20"/>
  <c r="A44" i="23"/>
  <c r="D216" i="24"/>
  <c r="E34" i="20"/>
  <c r="B9" i="23"/>
  <c r="H137" i="20"/>
  <c r="F147" i="23"/>
  <c r="G738" i="16"/>
  <c r="H583" i="16"/>
  <c r="B572" i="16"/>
  <c r="C591" i="16"/>
  <c r="E411" i="16"/>
  <c r="E744" i="16"/>
  <c r="E352" i="16"/>
  <c r="I847" i="16"/>
  <c r="A245" i="16"/>
  <c r="H832" i="16"/>
  <c r="C6" i="19"/>
  <c r="C254" i="16"/>
  <c r="E420" i="16"/>
  <c r="E520" i="16"/>
  <c r="A927" i="16"/>
  <c r="B286" i="16"/>
  <c r="H796" i="16"/>
  <c r="F515" i="16"/>
  <c r="C721" i="16"/>
  <c r="A395" i="16"/>
  <c r="F180" i="16"/>
  <c r="D847" i="16"/>
  <c r="F144" i="16"/>
  <c r="C66" i="16"/>
  <c r="G262" i="16"/>
  <c r="H184" i="16"/>
  <c r="F67" i="11"/>
  <c r="E73" i="15"/>
  <c r="A131" i="16"/>
  <c r="F417" i="16"/>
  <c r="E510" i="16"/>
  <c r="D60" i="16"/>
  <c r="B203" i="20"/>
  <c r="C228" i="16"/>
  <c r="H19" i="16"/>
  <c r="C4" i="14"/>
  <c r="G29" i="15"/>
  <c r="F929" i="16"/>
  <c r="G5" i="7"/>
  <c r="G21" i="15"/>
  <c r="B901" i="16"/>
  <c r="D228" i="12"/>
  <c r="G74" i="15"/>
  <c r="D164" i="7"/>
  <c r="E94" i="12"/>
  <c r="E282" i="16"/>
  <c r="J381" i="5"/>
  <c r="F25" i="11"/>
  <c r="I209" i="16"/>
  <c r="J365" i="5"/>
  <c r="C8" i="6"/>
  <c r="C47" i="15"/>
  <c r="E132" i="7"/>
  <c r="C27" i="7"/>
  <c r="D5" i="14"/>
  <c r="E60" i="7"/>
  <c r="B87" i="11"/>
  <c r="D219" i="16"/>
  <c r="N368" i="5"/>
  <c r="E9" i="8"/>
  <c r="A174" i="16"/>
  <c r="N352" i="5"/>
  <c r="F199" i="12"/>
  <c r="C15" i="15"/>
  <c r="E8" i="12"/>
  <c r="H176" i="12"/>
  <c r="I225" i="5"/>
  <c r="I674" i="16"/>
  <c r="F123" i="12"/>
  <c r="D58" i="45"/>
  <c r="E2" i="28"/>
  <c r="C88" i="24"/>
  <c r="B27" i="24"/>
  <c r="C11" i="22"/>
  <c r="C34" i="23"/>
  <c r="G32" i="23"/>
  <c r="B47" i="23"/>
  <c r="G267" i="20"/>
  <c r="F220" i="20"/>
  <c r="A152" i="20"/>
  <c r="H845" i="16"/>
  <c r="F12" i="19"/>
  <c r="H766" i="16"/>
  <c r="F328" i="16"/>
  <c r="D237" i="16"/>
  <c r="E859" i="16"/>
  <c r="C714" i="16"/>
  <c r="B605" i="16"/>
  <c r="E745" i="16"/>
  <c r="F113" i="20"/>
  <c r="G541" i="16"/>
  <c r="A144" i="16"/>
  <c r="E592" i="16"/>
  <c r="I695" i="16"/>
  <c r="F209" i="16"/>
  <c r="D104" i="15"/>
  <c r="H32" i="16"/>
  <c r="D381" i="16"/>
  <c r="E117" i="12"/>
  <c r="H43" i="15"/>
  <c r="E447" i="16"/>
  <c r="E647" i="16"/>
  <c r="D263" i="16"/>
  <c r="A111" i="12"/>
  <c r="G119" i="7"/>
  <c r="F11" i="11"/>
  <c r="C346" i="16"/>
  <c r="C2" i="19"/>
  <c r="A26" i="14"/>
  <c r="G17" i="16"/>
  <c r="I118" i="16"/>
  <c r="D66" i="15"/>
  <c r="C668" i="16"/>
  <c r="A41" i="16"/>
  <c r="D97" i="11"/>
  <c r="F11" i="15"/>
  <c r="D563" i="16"/>
  <c r="C157" i="7"/>
  <c r="F74" i="15"/>
  <c r="H172" i="16"/>
  <c r="B81" i="15"/>
  <c r="D198" i="12"/>
  <c r="H178" i="7"/>
  <c r="F88" i="11"/>
  <c r="C247" i="7"/>
  <c r="H63" i="11"/>
  <c r="G205" i="12"/>
  <c r="G155" i="12"/>
  <c r="C227" i="12"/>
  <c r="F56" i="11"/>
  <c r="C215" i="7"/>
  <c r="H187" i="7"/>
  <c r="B3" i="9"/>
  <c r="J121" i="5"/>
  <c r="F274" i="7"/>
  <c r="F248" i="7"/>
  <c r="R259" i="5"/>
  <c r="F246" i="5"/>
  <c r="F202" i="7"/>
  <c r="F176" i="7"/>
  <c r="B231" i="5"/>
  <c r="J217" i="5"/>
  <c r="G136" i="12"/>
  <c r="B102" i="12"/>
  <c r="B87" i="5"/>
  <c r="J73" i="5"/>
  <c r="D83" i="12"/>
  <c r="G48" i="12"/>
  <c r="B71" i="5"/>
  <c r="J57" i="5"/>
  <c r="I33" i="16"/>
  <c r="A9" i="16"/>
  <c r="R195" i="5"/>
  <c r="E100" i="7"/>
  <c r="E121" i="16"/>
  <c r="H163" i="7"/>
  <c r="A311" i="5"/>
  <c r="I297" i="5"/>
  <c r="Q301" i="5"/>
  <c r="C245" i="5"/>
  <c r="Q307" i="5"/>
  <c r="E294" i="5"/>
  <c r="M298" i="5"/>
  <c r="S241" i="5"/>
  <c r="S359" i="4"/>
  <c r="G346" i="4"/>
  <c r="O350" i="4"/>
  <c r="A51" i="4"/>
  <c r="S343" i="4"/>
  <c r="G330" i="4"/>
  <c r="O334" i="4"/>
  <c r="A35" i="4"/>
  <c r="N30" i="5"/>
  <c r="E245" i="5"/>
  <c r="I242" i="5"/>
  <c r="E241" i="5"/>
  <c r="I238" i="5"/>
  <c r="Q214" i="5"/>
  <c r="A212" i="5"/>
  <c r="G119" i="5"/>
  <c r="E165" i="5"/>
  <c r="I162" i="5"/>
  <c r="E161" i="5"/>
  <c r="I158" i="5"/>
  <c r="Q134" i="5"/>
  <c r="J221" i="5"/>
  <c r="B94" i="16"/>
  <c r="G41" i="11"/>
  <c r="A247" i="5"/>
  <c r="I233" i="5"/>
  <c r="Q237" i="5"/>
  <c r="C181" i="5"/>
  <c r="Q243" i="5"/>
  <c r="E230" i="5"/>
  <c r="M234" i="5"/>
  <c r="S177" i="5"/>
  <c r="S295" i="4"/>
  <c r="G282" i="4"/>
  <c r="O286" i="4"/>
  <c r="E3" i="6"/>
  <c r="S279" i="4"/>
  <c r="G266" i="4"/>
  <c r="O270" i="4"/>
  <c r="S401" i="5"/>
  <c r="O378" i="4"/>
  <c r="E181" i="5"/>
  <c r="I178" i="5"/>
  <c r="E177" i="5"/>
  <c r="I174" i="5"/>
  <c r="Q150" i="5"/>
  <c r="A148" i="5"/>
  <c r="G55" i="5"/>
  <c r="E101" i="5"/>
  <c r="I98" i="5"/>
  <c r="E97" i="5"/>
  <c r="I94" i="5"/>
  <c r="Q70" i="5"/>
  <c r="K377" i="4"/>
  <c r="D71" i="16"/>
  <c r="G76" i="7"/>
  <c r="A183" i="5"/>
  <c r="I169" i="5"/>
  <c r="Q173" i="5"/>
  <c r="C117" i="5"/>
  <c r="Q179" i="5"/>
  <c r="E166" i="5"/>
  <c r="M170" i="5"/>
  <c r="S113" i="5"/>
  <c r="E10" i="6"/>
  <c r="E406" i="5"/>
  <c r="M410" i="5"/>
  <c r="S353" i="5"/>
  <c r="Q403" i="5"/>
  <c r="E390" i="5"/>
  <c r="M394" i="5"/>
  <c r="S337" i="5"/>
  <c r="O314" i="4"/>
  <c r="E117" i="5"/>
  <c r="I114" i="5"/>
  <c r="E113" i="5"/>
  <c r="I110" i="5"/>
  <c r="Q86" i="5"/>
  <c r="H72" i="12"/>
  <c r="C62" i="12"/>
  <c r="B100" i="11"/>
  <c r="B60" i="11"/>
  <c r="D65" i="7"/>
  <c r="C24" i="12"/>
  <c r="I72" i="4"/>
  <c r="K358" i="4"/>
  <c r="K354" i="4"/>
  <c r="S404" i="4"/>
  <c r="E69" i="4"/>
  <c r="E19" i="4"/>
  <c r="A365" i="5"/>
  <c r="G308" i="5"/>
  <c r="A361" i="5"/>
  <c r="G304" i="5"/>
  <c r="M334" i="5"/>
  <c r="S277" i="5"/>
  <c r="S239" i="5"/>
  <c r="T289" i="4"/>
  <c r="B397" i="5"/>
  <c r="B28" i="4"/>
  <c r="L417" i="4"/>
  <c r="D60" i="4"/>
  <c r="P416" i="4"/>
  <c r="P387" i="5"/>
  <c r="P337" i="5"/>
  <c r="O134" i="5"/>
  <c r="G235" i="4"/>
  <c r="Q185" i="4"/>
  <c r="B54" i="4"/>
  <c r="A185" i="4"/>
  <c r="B13" i="13"/>
  <c r="C212" i="12"/>
  <c r="A20" i="8"/>
  <c r="B287" i="7"/>
  <c r="A129" i="11"/>
  <c r="A53" i="11"/>
  <c r="M59" i="4"/>
  <c r="O345" i="4"/>
  <c r="O341" i="4"/>
  <c r="C392" i="4"/>
  <c r="I56" i="4"/>
  <c r="H146" i="7"/>
  <c r="E352" i="5"/>
  <c r="K295" i="5"/>
  <c r="E348" i="5"/>
  <c r="K291" i="5"/>
  <c r="Q321" i="5"/>
  <c r="C265" i="5"/>
  <c r="C227" i="5"/>
  <c r="D277" i="4"/>
  <c r="R345" i="5"/>
  <c r="T163" i="4"/>
  <c r="P404" i="4"/>
  <c r="A22" i="12"/>
  <c r="J216" i="4"/>
  <c r="F213" i="4"/>
  <c r="E41" i="5"/>
  <c r="E25" i="5"/>
  <c r="F156" i="4"/>
  <c r="F48" i="5"/>
  <c r="M122" i="4"/>
  <c r="A111" i="4"/>
  <c r="A107" i="4"/>
  <c r="F211" i="4"/>
  <c r="C34" i="4"/>
  <c r="A81" i="11"/>
  <c r="A74" i="11"/>
  <c r="A71" i="11"/>
  <c r="A64" i="11"/>
  <c r="A5" i="11"/>
  <c r="B10" i="10"/>
  <c r="T242" i="5"/>
  <c r="T192" i="5"/>
  <c r="H230" i="5"/>
  <c r="T199" i="5"/>
  <c r="T14" i="5"/>
  <c r="I370" i="4"/>
  <c r="P7" i="5"/>
  <c r="M369" i="4"/>
  <c r="H142" i="7"/>
  <c r="S386" i="5"/>
  <c r="H40" i="45"/>
  <c r="F8" i="33"/>
  <c r="B40" i="25"/>
  <c r="H51" i="24"/>
  <c r="B45" i="24"/>
  <c r="C162" i="23"/>
  <c r="A37" i="23"/>
  <c r="D267" i="20"/>
  <c r="B368" i="16"/>
  <c r="C1" i="22"/>
  <c r="A280" i="20"/>
  <c r="B68" i="20"/>
  <c r="D522" i="16"/>
  <c r="G846" i="16"/>
  <c r="D442" i="16"/>
  <c r="I464" i="16"/>
  <c r="E368" i="16"/>
  <c r="A291" i="16"/>
  <c r="H304" i="16"/>
  <c r="F7" i="19"/>
  <c r="G250" i="16"/>
  <c r="E655" i="16"/>
  <c r="G816" i="16"/>
  <c r="G114" i="16"/>
  <c r="G809" i="16"/>
  <c r="B302" i="16"/>
  <c r="F222" i="16"/>
  <c r="H371" i="16"/>
  <c r="H641" i="16"/>
  <c r="G4" i="14"/>
  <c r="C55" i="16"/>
  <c r="F902" i="16"/>
  <c r="C270" i="16"/>
  <c r="F164" i="16"/>
  <c r="A213" i="16"/>
  <c r="G20" i="11"/>
  <c r="D124" i="12"/>
  <c r="B133" i="20"/>
  <c r="A332" i="16"/>
  <c r="C46" i="16"/>
  <c r="D311" i="16"/>
  <c r="B261" i="16"/>
  <c r="C171" i="16"/>
  <c r="D50" i="15"/>
  <c r="F19" i="11"/>
  <c r="G4" i="13"/>
  <c r="A130" i="16"/>
  <c r="C110" i="15"/>
  <c r="C285" i="7"/>
  <c r="I187" i="16"/>
  <c r="G476" i="16"/>
  <c r="A78" i="16"/>
  <c r="C231" i="7"/>
  <c r="H306" i="7"/>
  <c r="D56" i="12"/>
  <c r="C148" i="11"/>
  <c r="G22" i="12"/>
  <c r="G108" i="7"/>
  <c r="C199" i="7"/>
  <c r="H274" i="7"/>
  <c r="G13" i="12"/>
  <c r="C116" i="11"/>
  <c r="G8" i="8"/>
  <c r="D115" i="11"/>
  <c r="N172" i="5"/>
  <c r="F47" i="11"/>
  <c r="F21" i="11"/>
  <c r="B311" i="5"/>
  <c r="J297" i="5"/>
  <c r="E23" i="8"/>
  <c r="F304" i="7"/>
  <c r="F282" i="5"/>
  <c r="N268" i="5"/>
  <c r="E13" i="15"/>
  <c r="F17" i="14"/>
  <c r="F138" i="5"/>
  <c r="N124" i="5"/>
  <c r="F3" i="14"/>
  <c r="D219" i="12"/>
  <c r="F122" i="5"/>
  <c r="N108" i="5"/>
  <c r="F242" i="7"/>
  <c r="F216" i="7"/>
  <c r="B247" i="5"/>
  <c r="C228" i="12"/>
  <c r="A199" i="12"/>
  <c r="H64" i="11"/>
  <c r="E362" i="5"/>
  <c r="M348" i="5"/>
  <c r="A353" i="5"/>
  <c r="G296" i="5"/>
  <c r="A359" i="5"/>
  <c r="I345" i="5"/>
  <c r="Q349" i="5"/>
  <c r="C293" i="5"/>
  <c r="C411" i="4"/>
  <c r="K397" i="4"/>
  <c r="S401" i="4"/>
  <c r="E102" i="4"/>
  <c r="C395" i="4"/>
  <c r="K381" i="4"/>
  <c r="S385" i="4"/>
  <c r="E86" i="4"/>
  <c r="R81" i="5"/>
  <c r="I296" i="5"/>
  <c r="M293" i="5"/>
  <c r="I292" i="5"/>
  <c r="M289" i="5"/>
  <c r="A266" i="5"/>
  <c r="E263" i="5"/>
  <c r="K170" i="5"/>
  <c r="I216" i="5"/>
  <c r="M213" i="5"/>
  <c r="I212" i="5"/>
  <c r="M209" i="5"/>
  <c r="A186" i="5"/>
  <c r="D36" i="7"/>
  <c r="B71" i="16"/>
  <c r="F164" i="12"/>
  <c r="E298" i="5"/>
  <c r="M284" i="5"/>
  <c r="A289" i="5"/>
  <c r="G232" i="5"/>
  <c r="A295" i="5"/>
  <c r="I281" i="5"/>
  <c r="Q285" i="5"/>
  <c r="C229" i="5"/>
  <c r="C347" i="4"/>
  <c r="K333" i="4"/>
  <c r="S337" i="4"/>
  <c r="E38" i="4"/>
  <c r="C331" i="4"/>
  <c r="K317" i="4"/>
  <c r="S321" i="4"/>
  <c r="E22" i="4"/>
  <c r="R17" i="5"/>
  <c r="I232" i="5"/>
  <c r="M229" i="5"/>
  <c r="I228" i="5"/>
  <c r="M225" i="5"/>
  <c r="A202" i="5"/>
  <c r="E199" i="5"/>
  <c r="K106" i="5"/>
  <c r="I152" i="5"/>
  <c r="M149" i="5"/>
  <c r="I148" i="5"/>
  <c r="M145" i="5"/>
  <c r="A122" i="5"/>
  <c r="F170" i="5"/>
  <c r="G99" i="15"/>
  <c r="F25" i="8"/>
  <c r="E234" i="5"/>
  <c r="M220" i="5"/>
  <c r="A225" i="5"/>
  <c r="G168" i="5"/>
  <c r="A231" i="5"/>
  <c r="I217" i="5"/>
  <c r="Q221" i="5"/>
  <c r="C165" i="5"/>
  <c r="C283" i="4"/>
  <c r="K269" i="4"/>
  <c r="S273" i="4"/>
  <c r="C405" i="5"/>
  <c r="C267" i="4"/>
  <c r="K253" i="4"/>
  <c r="S257" i="4"/>
  <c r="C389" i="5"/>
  <c r="S365" i="4"/>
  <c r="I168" i="5"/>
  <c r="M165" i="5"/>
  <c r="I164" i="5"/>
  <c r="M161" i="5"/>
  <c r="A138" i="5"/>
  <c r="B20" i="11"/>
  <c r="B12" i="11"/>
  <c r="C264" i="7"/>
  <c r="C224" i="7"/>
  <c r="Q232" i="5"/>
  <c r="B231" i="4"/>
  <c r="Q174" i="4"/>
  <c r="R48" i="5"/>
  <c r="R44" i="5"/>
  <c r="B44" i="5"/>
  <c r="I120" i="4"/>
  <c r="I70" i="4"/>
  <c r="E416" i="5"/>
  <c r="K359" i="5"/>
  <c r="E412" i="5"/>
  <c r="K355" i="5"/>
  <c r="Q385" i="5"/>
  <c r="C329" i="5"/>
  <c r="C291" i="5"/>
  <c r="D341" i="4"/>
  <c r="E56" i="11"/>
  <c r="D33" i="4"/>
  <c r="O56" i="5"/>
  <c r="H166" i="4"/>
  <c r="S55" i="5"/>
  <c r="G17" i="4"/>
  <c r="T388" i="5"/>
  <c r="K339" i="5"/>
  <c r="L340" i="4"/>
  <c r="A237" i="4"/>
  <c r="T147" i="4"/>
  <c r="E236" i="4"/>
  <c r="B247" i="7"/>
  <c r="B239" i="7"/>
  <c r="C136" i="7"/>
  <c r="C96" i="7"/>
  <c r="M181" i="5"/>
  <c r="R179" i="4"/>
  <c r="A162" i="4"/>
  <c r="B36" i="5"/>
  <c r="B32" i="5"/>
  <c r="F31" i="5"/>
  <c r="M107" i="4"/>
  <c r="M57" i="4"/>
  <c r="I403" i="5"/>
  <c r="O346" i="5"/>
  <c r="I399" i="5"/>
  <c r="O342" i="5"/>
  <c r="A373" i="5"/>
  <c r="G316" i="5"/>
  <c r="G278" i="5"/>
  <c r="H328" i="4"/>
  <c r="E283" i="7"/>
  <c r="T210" i="4"/>
  <c r="S43" i="5"/>
  <c r="A35" i="16"/>
  <c r="E9" i="5"/>
  <c r="A6" i="5"/>
  <c r="A246" i="5"/>
  <c r="A230" i="5"/>
  <c r="B361" i="4"/>
  <c r="N150" i="5"/>
  <c r="A225" i="4"/>
  <c r="I213" i="4"/>
  <c r="I209" i="4"/>
  <c r="J262" i="4"/>
  <c r="H102" i="4"/>
  <c r="F10" i="7"/>
  <c r="C80" i="12"/>
  <c r="C72" i="12"/>
  <c r="F53" i="12"/>
  <c r="A133" i="11"/>
  <c r="A126" i="11"/>
  <c r="D294" i="5"/>
  <c r="D244" i="5"/>
  <c r="D123" i="7"/>
  <c r="P404" i="5"/>
  <c r="D82" i="5"/>
  <c r="P9" i="5"/>
  <c r="T58" i="5"/>
  <c r="T8" i="5"/>
  <c r="E57" i="4"/>
  <c r="G7" i="4"/>
  <c r="C2" i="43"/>
  <c r="C51" i="24"/>
  <c r="H94" i="23"/>
  <c r="H20" i="20"/>
  <c r="G204" i="20"/>
  <c r="G815" i="16"/>
  <c r="F161" i="20"/>
  <c r="E361" i="16"/>
  <c r="F15" i="20"/>
  <c r="B12" i="19"/>
  <c r="D453" i="16"/>
  <c r="H772" i="16"/>
  <c r="I783" i="16"/>
  <c r="D75" i="15"/>
  <c r="C665" i="16"/>
  <c r="B691" i="16"/>
  <c r="D19" i="45"/>
  <c r="B9" i="25"/>
  <c r="C145" i="23"/>
  <c r="F15" i="23"/>
  <c r="B82" i="23"/>
  <c r="A262" i="45"/>
  <c r="H64" i="25"/>
  <c r="A110" i="23"/>
  <c r="H134" i="20"/>
  <c r="A132" i="20"/>
  <c r="B49" i="23"/>
  <c r="B182" i="20"/>
  <c r="A43" i="20"/>
  <c r="F713" i="16"/>
  <c r="G873" i="16"/>
  <c r="B75" i="16"/>
  <c r="H812" i="16"/>
  <c r="E696" i="16"/>
  <c r="E539" i="16"/>
  <c r="D450" i="16"/>
  <c r="G11" i="14"/>
  <c r="H40" i="25"/>
  <c r="A537" i="16"/>
  <c r="H649" i="16"/>
  <c r="F59" i="20"/>
  <c r="F409" i="16"/>
  <c r="D73" i="16"/>
  <c r="I379" i="16"/>
  <c r="D780" i="16"/>
  <c r="B110" i="16"/>
  <c r="A46" i="12"/>
  <c r="I522" i="16"/>
  <c r="C42" i="11"/>
  <c r="H671" i="16"/>
  <c r="C824" i="16"/>
  <c r="G23" i="16"/>
  <c r="D231" i="16"/>
  <c r="F67" i="16"/>
  <c r="G140" i="12"/>
  <c r="G275" i="7"/>
  <c r="B238" i="7"/>
  <c r="B98" i="12"/>
  <c r="G243" i="7"/>
  <c r="H15" i="11"/>
  <c r="I354" i="16"/>
  <c r="F114" i="11"/>
  <c r="B128" i="16"/>
  <c r="F42" i="11"/>
  <c r="G2" i="10"/>
  <c r="E82" i="15"/>
  <c r="C49" i="16"/>
  <c r="E42" i="15"/>
  <c r="H80" i="15"/>
  <c r="H191" i="45"/>
  <c r="E284" i="20"/>
  <c r="G86" i="20"/>
  <c r="H11" i="15"/>
  <c r="F81" i="20"/>
  <c r="H688" i="16"/>
  <c r="I491" i="16"/>
  <c r="F846" i="16"/>
  <c r="D98" i="16"/>
  <c r="G89" i="12"/>
  <c r="I249" i="16"/>
  <c r="H760" i="16"/>
  <c r="I130" i="16"/>
  <c r="I131" i="16"/>
  <c r="B550" i="16"/>
  <c r="G261" i="7"/>
  <c r="A12" i="16"/>
  <c r="E244" i="7"/>
  <c r="B151" i="11"/>
  <c r="G380" i="16"/>
  <c r="E212" i="7"/>
  <c r="B23" i="11"/>
  <c r="A379" i="5"/>
  <c r="H156" i="12"/>
  <c r="B161" i="12"/>
  <c r="B119" i="11"/>
  <c r="B7" i="11"/>
  <c r="B186" i="7"/>
  <c r="F55" i="12"/>
  <c r="F5" i="14"/>
  <c r="C2" i="12"/>
  <c r="A5" i="16"/>
  <c r="B122" i="7"/>
  <c r="D131" i="20"/>
  <c r="B136" i="20"/>
  <c r="B301" i="16"/>
  <c r="F889" i="16"/>
  <c r="H717" i="16"/>
  <c r="B241" i="16"/>
  <c r="G884" i="16"/>
  <c r="A16" i="12"/>
  <c r="F557" i="16"/>
  <c r="H156" i="16"/>
  <c r="C666" i="16"/>
  <c r="F136" i="16"/>
  <c r="C64" i="15"/>
  <c r="F751" i="16"/>
  <c r="A16" i="14"/>
  <c r="A191" i="16"/>
  <c r="G99" i="11"/>
  <c r="B88" i="11"/>
  <c r="D61" i="11"/>
  <c r="G67" i="11"/>
  <c r="B56" i="11"/>
  <c r="D187" i="7"/>
  <c r="E414" i="5"/>
  <c r="D270" i="7"/>
  <c r="C351" i="4"/>
  <c r="D198" i="7"/>
  <c r="G322" i="4"/>
  <c r="C36" i="11"/>
  <c r="E366" i="5"/>
  <c r="D8" i="10"/>
  <c r="E350" i="5"/>
  <c r="F178" i="12"/>
  <c r="D586" i="16"/>
  <c r="H33" i="15"/>
  <c r="A179" i="16"/>
  <c r="D137" i="11"/>
  <c r="C90" i="7"/>
  <c r="E51" i="16"/>
  <c r="E200" i="12"/>
  <c r="I582" i="16"/>
  <c r="F211" i="7"/>
  <c r="C204" i="7"/>
  <c r="N204" i="4"/>
  <c r="F7" i="12"/>
  <c r="J201" i="4"/>
  <c r="B175" i="4"/>
  <c r="E22" i="5"/>
  <c r="R415" i="4"/>
  <c r="E6" i="5"/>
  <c r="B399" i="4"/>
  <c r="F145" i="4"/>
  <c r="F141" i="4"/>
  <c r="R114" i="4"/>
  <c r="T401" i="5"/>
  <c r="H390" i="5"/>
  <c r="H386" i="5"/>
  <c r="D8" i="11"/>
  <c r="B77" i="12"/>
  <c r="N140" i="4"/>
  <c r="B29" i="14"/>
  <c r="J137" i="4"/>
  <c r="B111" i="4"/>
  <c r="J377" i="4"/>
  <c r="B351" i="4"/>
  <c r="J361" i="4"/>
  <c r="B335" i="4"/>
  <c r="F97" i="7"/>
  <c r="F77" i="7"/>
  <c r="H182" i="12"/>
  <c r="T337" i="5"/>
  <c r="H326" i="5"/>
  <c r="H322" i="5"/>
  <c r="C276" i="7"/>
  <c r="B267" i="7"/>
  <c r="F78" i="7"/>
  <c r="G74" i="12"/>
  <c r="F62" i="7"/>
  <c r="H162" i="12"/>
  <c r="J313" i="4"/>
  <c r="B287" i="4"/>
  <c r="J297" i="4"/>
  <c r="B271" i="4"/>
  <c r="E156" i="11"/>
  <c r="E146" i="11"/>
  <c r="F182" i="5"/>
  <c r="N327" i="5"/>
  <c r="A286" i="7"/>
  <c r="E80" i="11"/>
  <c r="H262" i="5"/>
  <c r="Q80" i="5"/>
  <c r="D350" i="4"/>
  <c r="R263" i="4"/>
  <c r="J237" i="4"/>
  <c r="C142" i="4"/>
  <c r="T110" i="5"/>
  <c r="H389" i="5"/>
  <c r="G382" i="16"/>
  <c r="H102" i="16"/>
  <c r="B529" i="16"/>
  <c r="D511" i="16"/>
  <c r="R51" i="5"/>
  <c r="H71" i="11"/>
  <c r="F203" i="12"/>
  <c r="H266" i="7"/>
  <c r="N272" i="5"/>
  <c r="G105" i="11"/>
  <c r="E246" i="5"/>
  <c r="S193" i="5"/>
  <c r="A243" i="5"/>
  <c r="O190" i="5"/>
  <c r="C295" i="4"/>
  <c r="H80" i="7"/>
  <c r="C279" i="4"/>
  <c r="O414" i="5"/>
  <c r="A194" i="5"/>
  <c r="A190" i="5"/>
  <c r="M163" i="5"/>
  <c r="C68" i="5"/>
  <c r="E111" i="5"/>
  <c r="E107" i="5"/>
  <c r="N16" i="5"/>
  <c r="G140" i="7"/>
  <c r="E182" i="5"/>
  <c r="S129" i="5"/>
  <c r="A179" i="5"/>
  <c r="O126" i="5"/>
  <c r="H7" i="6"/>
  <c r="O366" i="5"/>
  <c r="A403" i="5"/>
  <c r="O350" i="5"/>
  <c r="A130" i="5"/>
  <c r="A126" i="5"/>
  <c r="M99" i="5"/>
  <c r="D416" i="4"/>
  <c r="E47" i="5"/>
  <c r="E43" i="5"/>
  <c r="M360" i="5"/>
  <c r="F168" i="11"/>
  <c r="E118" i="5"/>
  <c r="S65" i="5"/>
  <c r="A115" i="5"/>
  <c r="O62" i="5"/>
  <c r="A355" i="5"/>
  <c r="O302" i="5"/>
  <c r="A339" i="5"/>
  <c r="O286" i="5"/>
  <c r="A66" i="5"/>
  <c r="A62" i="5"/>
  <c r="M35" i="5"/>
  <c r="E222" i="7"/>
  <c r="C126" i="12"/>
  <c r="A24" i="7"/>
  <c r="C256" i="4"/>
  <c r="O353" i="4"/>
  <c r="S398" i="5"/>
  <c r="C257" i="5"/>
  <c r="C253" i="5"/>
  <c r="O226" i="5"/>
  <c r="K236" i="4"/>
  <c r="H59" i="4"/>
  <c r="B101" i="20"/>
  <c r="E358" i="16"/>
  <c r="G78" i="12"/>
  <c r="C225" i="16"/>
  <c r="C142" i="7"/>
  <c r="A126" i="12"/>
  <c r="C282" i="7"/>
  <c r="C808" i="16"/>
  <c r="B245" i="7"/>
  <c r="G194" i="12"/>
  <c r="Q399" i="5"/>
  <c r="K347" i="5"/>
  <c r="M396" i="5"/>
  <c r="G344" i="5"/>
  <c r="N36" i="5"/>
  <c r="I153" i="4"/>
  <c r="N20" i="5"/>
  <c r="I137" i="4"/>
  <c r="M347" i="5"/>
  <c r="M343" i="5"/>
  <c r="E317" i="5"/>
  <c r="O221" i="5"/>
  <c r="Q264" i="5"/>
  <c r="Q260" i="5"/>
  <c r="E129" i="11"/>
  <c r="E12" i="10"/>
  <c r="Q335" i="5"/>
  <c r="K283" i="5"/>
  <c r="M332" i="5"/>
  <c r="G280" i="5"/>
  <c r="O384" i="4"/>
  <c r="I89" i="4"/>
  <c r="O368" i="4"/>
  <c r="I73" i="4"/>
  <c r="M283" i="5"/>
  <c r="M279" i="5"/>
  <c r="E253" i="5"/>
  <c r="O157" i="5"/>
  <c r="Q200" i="5"/>
  <c r="Q196" i="5"/>
  <c r="B375" i="5"/>
  <c r="C79" i="12"/>
  <c r="Q271" i="5"/>
  <c r="K219" i="5"/>
  <c r="M268" i="5"/>
  <c r="G216" i="5"/>
  <c r="O320" i="4"/>
  <c r="I25" i="4"/>
  <c r="O304" i="4"/>
  <c r="I9" i="4"/>
  <c r="M219" i="5"/>
  <c r="M215" i="5"/>
  <c r="E189" i="5"/>
  <c r="C176" i="7"/>
  <c r="D183" i="7"/>
  <c r="P402" i="4"/>
  <c r="F151" i="5"/>
  <c r="R120" i="5"/>
  <c r="M121" i="4"/>
  <c r="O410" i="5"/>
  <c r="O406" i="5"/>
  <c r="G380" i="5"/>
  <c r="L76" i="4"/>
  <c r="H51" i="4"/>
  <c r="I21" i="16"/>
  <c r="H85" i="7"/>
  <c r="M47" i="5"/>
  <c r="I284" i="5"/>
  <c r="J399" i="4"/>
  <c r="F318" i="4"/>
  <c r="N395" i="4"/>
  <c r="I220" i="5"/>
  <c r="J335" i="4"/>
  <c r="F254" i="4"/>
  <c r="N331" i="4"/>
  <c r="I156" i="5"/>
  <c r="J271" i="4"/>
  <c r="Q47" i="4"/>
  <c r="Q110" i="5"/>
  <c r="J411" i="4"/>
  <c r="D126" i="4"/>
  <c r="L85" i="4"/>
  <c r="I113" i="4"/>
  <c r="E288" i="4"/>
  <c r="I287" i="4"/>
  <c r="C48" i="7"/>
  <c r="C105" i="12"/>
  <c r="N384" i="4"/>
  <c r="J138" i="5"/>
  <c r="B108" i="5"/>
  <c r="Q108" i="4"/>
  <c r="S397" i="5"/>
  <c r="S393" i="5"/>
  <c r="K367" i="5"/>
  <c r="K59" i="4"/>
  <c r="C241" i="4"/>
  <c r="B577" i="16"/>
  <c r="Q210" i="5"/>
  <c r="H123" i="7"/>
  <c r="B253" i="5"/>
  <c r="Q315" i="4"/>
  <c r="N313" i="4"/>
  <c r="J165" i="4"/>
  <c r="F118" i="7"/>
  <c r="G4" i="6"/>
  <c r="H345" i="5"/>
  <c r="B312" i="4"/>
  <c r="L152" i="5"/>
  <c r="D110" i="5"/>
  <c r="I108" i="4"/>
  <c r="N272" i="4"/>
  <c r="F44" i="4"/>
  <c r="A109" i="4"/>
  <c r="K163" i="4"/>
  <c r="E108" i="4"/>
  <c r="D18" i="12"/>
  <c r="S396" i="4"/>
  <c r="A32" i="4"/>
  <c r="C317" i="5"/>
  <c r="P302" i="4"/>
  <c r="D54" i="4"/>
  <c r="C53" i="4"/>
  <c r="B244" i="4"/>
  <c r="T93" i="5"/>
  <c r="D93" i="5"/>
  <c r="R104" i="4"/>
  <c r="O304" i="5"/>
  <c r="J26" i="4"/>
  <c r="C116" i="12"/>
  <c r="R155" i="4"/>
  <c r="F61" i="7"/>
  <c r="R330" i="4"/>
  <c r="J300" i="4"/>
  <c r="R268" i="5"/>
  <c r="P71" i="5"/>
  <c r="A70" i="4"/>
  <c r="K335" i="4"/>
  <c r="D299" i="4"/>
  <c r="K193" i="5"/>
  <c r="G248" i="4"/>
  <c r="S142" i="4"/>
  <c r="H182" i="4"/>
  <c r="M51" i="5"/>
  <c r="F19" i="4"/>
  <c r="R255" i="5"/>
  <c r="B159" i="4"/>
  <c r="E42" i="11"/>
  <c r="N279" i="4"/>
  <c r="F249" i="4"/>
  <c r="B64" i="5"/>
  <c r="K325" i="5"/>
  <c r="H66" i="7"/>
  <c r="O15" i="5"/>
  <c r="T334" i="5"/>
  <c r="P247" i="5"/>
  <c r="T338" i="4"/>
  <c r="T357" i="5"/>
  <c r="O240" i="4"/>
  <c r="F244" i="5"/>
  <c r="G136" i="5"/>
  <c r="R282" i="4"/>
  <c r="K153" i="5"/>
  <c r="I14" i="5"/>
  <c r="H257" i="4"/>
  <c r="P180" i="4"/>
  <c r="R76" i="4"/>
  <c r="N154" i="5"/>
  <c r="H351" i="4"/>
  <c r="L350" i="4"/>
  <c r="H207" i="4"/>
  <c r="Q193" i="4"/>
  <c r="O64" i="4"/>
  <c r="M177" i="5"/>
  <c r="Q204" i="4"/>
  <c r="H180" i="5"/>
  <c r="S268" i="5"/>
  <c r="D155" i="4"/>
  <c r="H180" i="4"/>
  <c r="T151" i="4"/>
  <c r="P34" i="5"/>
  <c r="H11" i="7"/>
  <c r="O301" i="5"/>
  <c r="O265" i="5"/>
  <c r="O215" i="5"/>
  <c r="S264" i="5"/>
  <c r="S214" i="5"/>
  <c r="H263" i="4"/>
  <c r="O185" i="4"/>
  <c r="O21" i="4"/>
  <c r="L58" i="4"/>
  <c r="J65" i="4"/>
  <c r="S140" i="5"/>
  <c r="F459" i="16"/>
  <c r="D66" i="12"/>
  <c r="E71" i="15"/>
  <c r="C266" i="4"/>
  <c r="B78" i="5"/>
  <c r="M366" i="5"/>
  <c r="D178" i="7"/>
  <c r="A390" i="5"/>
  <c r="B14" i="5"/>
  <c r="M302" i="5"/>
  <c r="C91" i="7"/>
  <c r="A326" i="5"/>
  <c r="C362" i="4"/>
  <c r="H261" i="7"/>
  <c r="J252" i="5"/>
  <c r="C302" i="4"/>
  <c r="C159" i="5"/>
  <c r="G158" i="5"/>
  <c r="B85" i="4"/>
  <c r="G133" i="5"/>
  <c r="K70" i="4"/>
  <c r="H51" i="12"/>
  <c r="D103" i="12"/>
  <c r="G403" i="4"/>
  <c r="Q366" i="4"/>
  <c r="R236" i="5"/>
  <c r="A210" i="4"/>
  <c r="S317" i="4"/>
  <c r="S313" i="4"/>
  <c r="K287" i="4"/>
  <c r="O380" i="5"/>
  <c r="N335" i="4"/>
  <c r="G146" i="5"/>
  <c r="B7" i="6"/>
  <c r="N55" i="5"/>
  <c r="M358" i="5"/>
  <c r="T17" i="5"/>
  <c r="E414" i="4"/>
  <c r="D272" i="4"/>
  <c r="B137" i="4"/>
  <c r="B133" i="4"/>
  <c r="D117" i="7"/>
  <c r="L346" i="5"/>
  <c r="I74" i="5"/>
  <c r="D112" i="5"/>
  <c r="H111" i="5"/>
  <c r="M109" i="4"/>
  <c r="T417" i="4"/>
  <c r="E161" i="4"/>
  <c r="E111" i="4"/>
  <c r="I160" i="4"/>
  <c r="E28" i="15"/>
  <c r="M20" i="4"/>
  <c r="B364" i="5"/>
  <c r="A95" i="4"/>
  <c r="M64" i="4"/>
  <c r="B96" i="4"/>
  <c r="H44" i="7"/>
  <c r="K13" i="5"/>
  <c r="A240" i="4"/>
  <c r="T208" i="4"/>
  <c r="M289" i="4"/>
  <c r="S356" i="5"/>
  <c r="S306" i="5"/>
  <c r="E258" i="4"/>
  <c r="S305" i="5"/>
  <c r="I122" i="5"/>
  <c r="S293" i="5"/>
  <c r="M119" i="5"/>
  <c r="P409" i="4"/>
  <c r="R109" i="4"/>
  <c r="D124" i="5"/>
  <c r="I122" i="4"/>
  <c r="D151" i="4"/>
  <c r="R38" i="4"/>
  <c r="O195" i="5"/>
  <c r="D244" i="4"/>
  <c r="G147" i="4"/>
  <c r="Q282" i="5"/>
  <c r="S160" i="5"/>
  <c r="K230" i="5"/>
  <c r="C101" i="5"/>
  <c r="A20" i="5"/>
  <c r="O242" i="5"/>
  <c r="I68" i="5"/>
  <c r="L358" i="4"/>
  <c r="L41" i="4"/>
  <c r="L98" i="5"/>
  <c r="Q96" i="4"/>
  <c r="J76" i="4"/>
  <c r="C243" i="4"/>
  <c r="S182" i="5"/>
  <c r="O221" i="4"/>
  <c r="O121" i="4"/>
  <c r="M231" i="5"/>
  <c r="F412" i="5"/>
  <c r="K233" i="5"/>
  <c r="P334" i="5"/>
  <c r="A3" i="7"/>
  <c r="L26" i="5"/>
  <c r="A204" i="4"/>
  <c r="O161" i="4"/>
  <c r="D15" i="8"/>
  <c r="I20" i="4"/>
  <c r="M19" i="4"/>
  <c r="P164" i="4"/>
  <c r="T37" i="5"/>
  <c r="K79" i="4"/>
  <c r="A56" i="11"/>
  <c r="T304" i="5"/>
  <c r="H156" i="4"/>
  <c r="A350" i="4"/>
  <c r="L272" i="4"/>
  <c r="P321" i="4"/>
  <c r="P271" i="4"/>
  <c r="P290" i="5"/>
  <c r="F222" i="4"/>
  <c r="T75" i="4"/>
  <c r="Q90" i="4"/>
  <c r="Q40" i="4"/>
  <c r="A90" i="4"/>
  <c r="A40" i="4"/>
  <c r="G107" i="5"/>
  <c r="G57" i="5"/>
  <c r="R64" i="4"/>
  <c r="C123" i="4"/>
  <c r="L36" i="4"/>
  <c r="A222" i="4"/>
  <c r="H599" i="16"/>
  <c r="C199" i="12"/>
  <c r="F54" i="5"/>
  <c r="N263" i="5"/>
  <c r="A126" i="7"/>
  <c r="F176" i="5"/>
  <c r="G338" i="4"/>
  <c r="N199" i="5"/>
  <c r="D10" i="7"/>
  <c r="F112" i="5"/>
  <c r="E398" i="5"/>
  <c r="N135" i="5"/>
  <c r="N359" i="5"/>
  <c r="D271" i="16"/>
  <c r="P390" i="4"/>
  <c r="N299" i="5"/>
  <c r="O312" i="5"/>
  <c r="S311" i="5"/>
  <c r="H310" i="4"/>
  <c r="M9" i="4"/>
  <c r="J22" i="4"/>
  <c r="G56" i="7"/>
  <c r="C159" i="12"/>
  <c r="A66" i="11"/>
  <c r="D262" i="5"/>
  <c r="A267" i="7"/>
  <c r="M363" i="4"/>
  <c r="J59" i="5"/>
  <c r="J55" i="5"/>
  <c r="B29" i="5"/>
  <c r="I103" i="4"/>
  <c r="C350" i="4"/>
  <c r="S299" i="5"/>
  <c r="D106" i="7"/>
  <c r="H146" i="12"/>
  <c r="B373" i="5"/>
  <c r="D325" i="5"/>
  <c r="L309" i="5"/>
  <c r="O13" i="5"/>
  <c r="N290" i="4"/>
  <c r="N286" i="4"/>
  <c r="F260" i="4"/>
  <c r="P96" i="4"/>
  <c r="R88" i="5"/>
  <c r="P265" i="5"/>
  <c r="T264" i="5"/>
  <c r="E263" i="4"/>
  <c r="O210" i="5"/>
  <c r="I212" i="4"/>
  <c r="I162" i="4"/>
  <c r="M211" i="4"/>
  <c r="A29" i="15"/>
  <c r="D51" i="7"/>
  <c r="F148" i="4"/>
  <c r="Q299" i="4"/>
  <c r="I269" i="4"/>
  <c r="L74" i="4"/>
  <c r="M98" i="4"/>
  <c r="S115" i="5"/>
  <c r="T32" i="5"/>
  <c r="G122" i="4"/>
  <c r="Q340" i="4"/>
  <c r="C408" i="5"/>
  <c r="C358" i="5"/>
  <c r="D51" i="5"/>
  <c r="H282" i="5"/>
  <c r="C344" i="4"/>
  <c r="Q67" i="4"/>
  <c r="I324" i="5"/>
  <c r="K202" i="5"/>
  <c r="D380" i="4"/>
  <c r="L226" i="5"/>
  <c r="Q224" i="4"/>
  <c r="K223" i="4"/>
  <c r="D78" i="4"/>
  <c r="S246" i="5"/>
  <c r="H295" i="4"/>
  <c r="H245" i="4"/>
  <c r="O299" i="4"/>
  <c r="O365" i="5"/>
  <c r="O281" i="5"/>
  <c r="L77" i="5"/>
  <c r="H71" i="7"/>
  <c r="M16" i="4"/>
  <c r="E273" i="5"/>
  <c r="G151" i="5"/>
  <c r="T328" i="4"/>
  <c r="T200" i="5"/>
  <c r="E199" i="4"/>
  <c r="N72" i="4"/>
  <c r="P204" i="4"/>
  <c r="C234" i="5"/>
  <c r="L282" i="4"/>
  <c r="C224" i="4"/>
  <c r="H139" i="7"/>
  <c r="Q194" i="5"/>
  <c r="E212" i="4"/>
  <c r="G85" i="4"/>
  <c r="A160" i="11"/>
  <c r="H231" i="5"/>
  <c r="Q408" i="4"/>
  <c r="P303" i="4"/>
  <c r="F350" i="4"/>
  <c r="Q122" i="4"/>
  <c r="A122" i="4"/>
  <c r="D189" i="4"/>
  <c r="D89" i="5"/>
  <c r="C33" i="4"/>
  <c r="B181" i="4"/>
  <c r="H407" i="5"/>
  <c r="T15" i="4"/>
  <c r="L56" i="5"/>
  <c r="P323" i="4"/>
  <c r="T372" i="4"/>
  <c r="T322" i="4"/>
  <c r="T341" i="5"/>
  <c r="L371" i="4"/>
  <c r="P354" i="4"/>
  <c r="A142" i="4"/>
  <c r="A92" i="4"/>
  <c r="E141" i="4"/>
  <c r="E91" i="4"/>
  <c r="K158" i="5"/>
  <c r="K108" i="5"/>
  <c r="G75" i="4"/>
  <c r="L137" i="4"/>
  <c r="P152" i="4"/>
  <c r="I324" i="4"/>
  <c r="G94" i="16"/>
  <c r="P316" i="5"/>
  <c r="P252" i="5"/>
  <c r="P188" i="5"/>
  <c r="L340" i="5"/>
  <c r="E130" i="7"/>
  <c r="T351" i="5"/>
  <c r="R275" i="4"/>
  <c r="H296" i="7"/>
  <c r="L415" i="5"/>
  <c r="J120" i="5"/>
  <c r="O389" i="5"/>
  <c r="S283" i="5"/>
  <c r="K119" i="5"/>
  <c r="H276" i="4"/>
  <c r="I31" i="4"/>
  <c r="D271" i="7"/>
  <c r="C313" i="4"/>
  <c r="Q112" i="5"/>
  <c r="L270" i="5"/>
  <c r="B5" i="8"/>
  <c r="S261" i="4"/>
  <c r="I10" i="5"/>
  <c r="P257" i="5"/>
  <c r="E75" i="7"/>
  <c r="L19" i="5"/>
  <c r="H95" i="5"/>
  <c r="J358" i="4"/>
  <c r="D398" i="5"/>
  <c r="I192" i="5"/>
  <c r="O212" i="5"/>
  <c r="O212" i="4"/>
  <c r="H66" i="16"/>
  <c r="E92" i="11"/>
  <c r="E287" i="7"/>
  <c r="E127" i="7"/>
  <c r="H105" i="4"/>
  <c r="L131" i="5"/>
  <c r="C16" i="12"/>
  <c r="A219" i="4"/>
  <c r="A32" i="8"/>
  <c r="P415" i="5"/>
  <c r="F314" i="4"/>
  <c r="D366" i="5"/>
  <c r="M262" i="4"/>
  <c r="E176" i="5"/>
  <c r="H75" i="4"/>
  <c r="H400" i="5"/>
  <c r="H162" i="11"/>
  <c r="S314" i="4"/>
  <c r="M115" i="5"/>
  <c r="L345" i="4"/>
  <c r="G46" i="7"/>
  <c r="O263" i="4"/>
  <c r="E13" i="5"/>
  <c r="P332" i="4"/>
  <c r="H194" i="5"/>
  <c r="C44" i="5"/>
  <c r="D103" i="4"/>
  <c r="J359" i="4"/>
  <c r="O68" i="4"/>
  <c r="G160" i="5"/>
  <c r="I191" i="4"/>
  <c r="C91" i="4"/>
  <c r="E688" i="16"/>
  <c r="B268" i="4"/>
  <c r="B204" i="4"/>
  <c r="B140" i="4"/>
  <c r="M293" i="4"/>
  <c r="G177" i="4"/>
  <c r="C387" i="5"/>
  <c r="A195" i="7"/>
  <c r="Q280" i="4"/>
  <c r="C310" i="4"/>
  <c r="I334" i="5"/>
  <c r="T342" i="4"/>
  <c r="C80" i="5"/>
  <c r="Q224" i="5"/>
  <c r="C212" i="4"/>
  <c r="T72" i="4"/>
  <c r="A334" i="5"/>
  <c r="F120" i="4"/>
  <c r="K87" i="5"/>
  <c r="P114" i="5"/>
  <c r="C50" i="4"/>
  <c r="F40" i="7"/>
  <c r="D397" i="4"/>
  <c r="T101" i="5"/>
  <c r="A149" i="7"/>
  <c r="K30" i="4"/>
  <c r="D221" i="5"/>
  <c r="I305" i="4"/>
  <c r="L202" i="4"/>
  <c r="D136" i="7"/>
  <c r="S8" i="5"/>
  <c r="P101" i="4"/>
  <c r="D56" i="11"/>
  <c r="L336" i="5"/>
  <c r="E134" i="11"/>
  <c r="J77" i="4"/>
  <c r="J96" i="5"/>
  <c r="O303" i="4"/>
  <c r="R32" i="5"/>
  <c r="O195" i="4"/>
  <c r="K52" i="5"/>
  <c r="O101" i="5"/>
  <c r="O51" i="5"/>
  <c r="L9" i="4"/>
  <c r="Q91" i="4"/>
  <c r="I61" i="4"/>
  <c r="Q282" i="4"/>
  <c r="Q232" i="4"/>
  <c r="A282" i="4"/>
  <c r="A232" i="4"/>
  <c r="G299" i="5"/>
  <c r="G249" i="5"/>
  <c r="G20" i="4"/>
  <c r="H64" i="4"/>
  <c r="L212" i="4"/>
  <c r="C166" i="4"/>
  <c r="S90" i="5"/>
  <c r="C140" i="5"/>
  <c r="C90" i="5"/>
  <c r="P60" i="4"/>
  <c r="I245" i="4"/>
  <c r="A215" i="4"/>
  <c r="E321" i="4"/>
  <c r="E271" i="4"/>
  <c r="I320" i="4"/>
  <c r="I270" i="4"/>
  <c r="O337" i="5"/>
  <c r="O287" i="5"/>
  <c r="B99" i="4"/>
  <c r="O148" i="4"/>
  <c r="T228" i="4"/>
  <c r="T305" i="4"/>
  <c r="G129" i="5"/>
  <c r="K178" i="5"/>
  <c r="K128" i="5"/>
  <c r="S112" i="4"/>
  <c r="A399" i="4"/>
  <c r="M368" i="4"/>
  <c r="M359" i="4"/>
  <c r="M309" i="4"/>
  <c r="Q358" i="4"/>
  <c r="Q308" i="4"/>
  <c r="C376" i="5"/>
  <c r="C326" i="5"/>
  <c r="E7" i="4"/>
  <c r="J34" i="4"/>
  <c r="F46" i="4"/>
  <c r="E265" i="7"/>
  <c r="A301" i="5"/>
  <c r="A407" i="4"/>
  <c r="G261" i="5"/>
  <c r="G93" i="5"/>
  <c r="K80" i="5"/>
  <c r="B95" i="4"/>
  <c r="T366" i="4"/>
  <c r="D257" i="4"/>
  <c r="C170" i="4"/>
  <c r="L176" i="5"/>
  <c r="L126" i="5"/>
  <c r="J360" i="5"/>
  <c r="S31" i="4"/>
  <c r="K405" i="5"/>
  <c r="D186" i="4"/>
  <c r="O404" i="5"/>
  <c r="L184" i="4"/>
  <c r="D403" i="4"/>
  <c r="T40" i="4"/>
  <c r="H63" i="4"/>
  <c r="L15" i="4"/>
  <c r="O146" i="5"/>
  <c r="P244" i="4"/>
  <c r="L295" i="4"/>
  <c r="T243" i="4"/>
  <c r="T214" i="5"/>
  <c r="T164" i="5"/>
  <c r="A192" i="7"/>
  <c r="D100" i="4"/>
  <c r="A13" i="4"/>
  <c r="O17" i="4"/>
  <c r="E12" i="4"/>
  <c r="N16" i="4"/>
  <c r="K29" i="5"/>
  <c r="D92" i="4"/>
  <c r="T93" i="4"/>
  <c r="S121" i="4"/>
  <c r="A23" i="4"/>
  <c r="D283" i="4"/>
  <c r="T333" i="4"/>
  <c r="H282" i="4"/>
  <c r="H253" i="5"/>
  <c r="H203" i="5"/>
  <c r="H130" i="12"/>
  <c r="L147" i="4"/>
  <c r="I51" i="4"/>
  <c r="S68" i="4"/>
  <c r="M50" i="4"/>
  <c r="R67" i="4"/>
  <c r="S67" i="5"/>
  <c r="R8" i="4"/>
  <c r="G40" i="4"/>
  <c r="G26" i="4"/>
  <c r="B169" i="7"/>
  <c r="D32" i="8"/>
  <c r="K26" i="4"/>
  <c r="G124" i="4"/>
  <c r="P65" i="4"/>
  <c r="O357" i="5"/>
  <c r="H125" i="5"/>
  <c r="F180" i="5"/>
  <c r="P357" i="4"/>
  <c r="I128" i="4"/>
  <c r="D122" i="5"/>
  <c r="C195" i="4"/>
  <c r="T106" i="4"/>
  <c r="E93" i="11"/>
  <c r="T403" i="5"/>
  <c r="E303" i="7"/>
  <c r="M142" i="5"/>
  <c r="E380" i="4"/>
  <c r="M354" i="4"/>
  <c r="T152" i="4"/>
  <c r="P345" i="5"/>
  <c r="D135" i="4"/>
  <c r="A233" i="4"/>
  <c r="T131" i="4"/>
  <c r="G250" i="5"/>
  <c r="A24" i="11"/>
  <c r="P301" i="5"/>
  <c r="T149" i="4"/>
  <c r="H103" i="4"/>
  <c r="H148" i="4"/>
  <c r="G102" i="4"/>
  <c r="P18" i="5"/>
  <c r="B24" i="4"/>
  <c r="F22" i="4"/>
  <c r="H217" i="4"/>
  <c r="Q151" i="4"/>
  <c r="Q297" i="4"/>
  <c r="C61" i="4"/>
  <c r="I271" i="4"/>
  <c r="T58" i="4"/>
  <c r="O288" i="5"/>
  <c r="B117" i="4"/>
  <c r="L378" i="5"/>
  <c r="P226" i="4"/>
  <c r="P126" i="4"/>
  <c r="D225" i="4"/>
  <c r="D125" i="4"/>
  <c r="D57" i="5"/>
  <c r="D152" i="4"/>
  <c r="S131" i="4"/>
  <c r="S119" i="4"/>
  <c r="D47" i="5"/>
  <c r="M374" i="4"/>
  <c r="D206" i="4"/>
  <c r="Q309" i="4"/>
  <c r="T202" i="4"/>
  <c r="C327" i="5"/>
  <c r="N270" i="4"/>
  <c r="J75" i="4"/>
  <c r="R45" i="4"/>
  <c r="L203" i="4"/>
  <c r="P44" i="4"/>
  <c r="T201" i="4"/>
  <c r="L95" i="5"/>
  <c r="N41" i="4"/>
  <c r="T32" i="4"/>
  <c r="P71" i="4"/>
  <c r="E96" i="15"/>
  <c r="T400" i="5"/>
  <c r="J282" i="4"/>
  <c r="D52" i="4"/>
  <c r="D284" i="5"/>
  <c r="R374" i="4"/>
  <c r="G355" i="5"/>
  <c r="D125" i="5"/>
  <c r="F72" i="4"/>
  <c r="S199" i="4"/>
  <c r="P68" i="4"/>
  <c r="N335" i="5"/>
  <c r="S392" i="5"/>
  <c r="C32" i="4"/>
  <c r="S124" i="4"/>
  <c r="A130" i="7"/>
  <c r="H86" i="7"/>
  <c r="O242" i="4"/>
  <c r="H151" i="4"/>
  <c r="H34" i="5"/>
  <c r="H364" i="5"/>
  <c r="D205" i="5"/>
  <c r="L384" i="4"/>
  <c r="D200" i="4"/>
  <c r="C346" i="5"/>
  <c r="C132" i="4"/>
  <c r="M243" i="5"/>
  <c r="B74" i="4"/>
  <c r="L397" i="4"/>
  <c r="M166" i="4"/>
  <c r="O186" i="4"/>
  <c r="N79" i="4"/>
  <c r="T191" i="5"/>
  <c r="H118" i="7"/>
  <c r="N37" i="5"/>
  <c r="O69" i="5"/>
  <c r="D185" i="4"/>
  <c r="G364" i="5"/>
  <c r="Q200" i="4"/>
  <c r="G125" i="4"/>
  <c r="D154" i="5"/>
  <c r="D104" i="5"/>
  <c r="L201" i="4"/>
  <c r="B242" i="7"/>
  <c r="R304" i="4"/>
  <c r="N250" i="4"/>
  <c r="A351" i="4"/>
  <c r="M320" i="4"/>
  <c r="D141" i="4"/>
  <c r="E124" i="4"/>
  <c r="K141" i="5"/>
  <c r="D84" i="5"/>
  <c r="K173" i="4"/>
  <c r="M353" i="4"/>
  <c r="E13" i="6"/>
  <c r="S370" i="5"/>
  <c r="H102" i="5"/>
  <c r="T71" i="5"/>
  <c r="I388" i="4"/>
  <c r="K313" i="5"/>
  <c r="H195" i="5"/>
  <c r="L244" i="5"/>
  <c r="L194" i="5"/>
  <c r="Q242" i="4"/>
  <c r="Q192" i="4"/>
  <c r="E88" i="11"/>
  <c r="P42" i="4"/>
  <c r="S59" i="5"/>
  <c r="D179" i="4"/>
  <c r="C59" i="5"/>
  <c r="L21" i="4"/>
  <c r="D392" i="5"/>
  <c r="J49" i="4"/>
  <c r="G82" i="4"/>
  <c r="O53" i="4"/>
  <c r="C186" i="4"/>
  <c r="H131" i="5"/>
  <c r="B197" i="20"/>
  <c r="E346" i="16"/>
  <c r="K267" i="4"/>
  <c r="F92" i="5"/>
  <c r="A396" i="5"/>
  <c r="Q314" i="5"/>
  <c r="I391" i="5"/>
  <c r="F28" i="5"/>
  <c r="A332" i="5"/>
  <c r="Q250" i="5"/>
  <c r="I327" i="5"/>
  <c r="G376" i="4"/>
  <c r="A268" i="5"/>
  <c r="J42" i="5"/>
  <c r="O330" i="4"/>
  <c r="R386" i="4"/>
  <c r="O183" i="4"/>
  <c r="P131" i="5"/>
  <c r="F181" i="5"/>
  <c r="O360" i="5"/>
  <c r="R323" i="5"/>
  <c r="Q255" i="5"/>
  <c r="G105" i="12"/>
  <c r="H29" i="11"/>
  <c r="I325" i="5"/>
  <c r="G196" i="16"/>
  <c r="H203" i="7"/>
  <c r="F64" i="16"/>
  <c r="C207" i="12"/>
  <c r="G83" i="15"/>
  <c r="F17" i="8"/>
  <c r="G3" i="15"/>
  <c r="G284" i="7"/>
  <c r="D26" i="15"/>
  <c r="G19" i="23"/>
  <c r="A72" i="20"/>
  <c r="A700" i="16"/>
  <c r="H360" i="16"/>
  <c r="I308" i="16"/>
  <c r="H65" i="16"/>
  <c r="A303" i="16"/>
  <c r="H196" i="7"/>
  <c r="H25" i="14"/>
  <c r="E391" i="16"/>
  <c r="A13" i="14"/>
  <c r="E38" i="16"/>
  <c r="G1" i="11"/>
  <c r="E15" i="16"/>
  <c r="E219" i="12"/>
  <c r="A775" i="16"/>
  <c r="D167" i="11"/>
  <c r="I319" i="16"/>
  <c r="F277" i="7"/>
  <c r="E55" i="11"/>
  <c r="F665" i="16"/>
  <c r="C94" i="11"/>
  <c r="G222" i="7"/>
  <c r="C110" i="11"/>
  <c r="A399" i="5"/>
  <c r="C38" i="11"/>
  <c r="E370" i="5"/>
  <c r="C33" i="7"/>
  <c r="E226" i="5"/>
  <c r="D222" i="12"/>
  <c r="E210" i="5"/>
  <c r="C305" i="7"/>
  <c r="A166" i="24"/>
  <c r="B416" i="16"/>
  <c r="H693" i="16"/>
  <c r="D683" i="16"/>
  <c r="D111" i="16"/>
  <c r="A4" i="16"/>
  <c r="B475" i="16"/>
  <c r="B97" i="11"/>
  <c r="H107" i="11"/>
  <c r="F386" i="16"/>
  <c r="A185" i="12"/>
  <c r="A57" i="16"/>
  <c r="C96" i="15"/>
  <c r="B39" i="12"/>
  <c r="G13" i="7"/>
  <c r="B521" i="16"/>
  <c r="C107" i="15"/>
  <c r="A72" i="15"/>
  <c r="D107" i="11"/>
  <c r="H121" i="12"/>
  <c r="A40" i="15"/>
  <c r="D75" i="11"/>
  <c r="F192" i="7"/>
  <c r="F1" i="12"/>
  <c r="F362" i="5"/>
  <c r="F103" i="11"/>
  <c r="J333" i="5"/>
  <c r="I17" i="16"/>
  <c r="J189" i="5"/>
  <c r="E101" i="15"/>
  <c r="J173" i="5"/>
  <c r="F15" i="11"/>
  <c r="G139" i="20"/>
  <c r="B523" i="16"/>
  <c r="D615" i="16"/>
  <c r="G239" i="7"/>
  <c r="G63" i="16"/>
  <c r="B38" i="12"/>
  <c r="D76" i="12"/>
  <c r="F186" i="7"/>
  <c r="J93" i="5"/>
  <c r="A526" i="16"/>
  <c r="M208" i="5"/>
  <c r="I199" i="5"/>
  <c r="I205" i="5"/>
  <c r="E196" i="5"/>
  <c r="K257" i="4"/>
  <c r="H137" i="7"/>
  <c r="H69" i="7"/>
  <c r="H11" i="6"/>
  <c r="G340" i="4"/>
  <c r="A140" i="5"/>
  <c r="A136" i="5"/>
  <c r="M109" i="5"/>
  <c r="Q62" i="5"/>
  <c r="Q58" i="5"/>
  <c r="I32" i="5"/>
  <c r="E88" i="12"/>
  <c r="M144" i="5"/>
  <c r="I135" i="5"/>
  <c r="I141" i="5"/>
  <c r="E132" i="5"/>
  <c r="I381" i="5"/>
  <c r="E372" i="5"/>
  <c r="I365" i="5"/>
  <c r="E356" i="5"/>
  <c r="G276" i="4"/>
  <c r="A76" i="5"/>
  <c r="A72" i="5"/>
  <c r="M45" i="5"/>
  <c r="R410" i="4"/>
  <c r="R406" i="4"/>
  <c r="J380" i="4"/>
  <c r="H7" i="15"/>
  <c r="M80" i="5"/>
  <c r="I71" i="5"/>
  <c r="I77" i="5"/>
  <c r="E68" i="5"/>
  <c r="I317" i="5"/>
  <c r="E308" i="5"/>
  <c r="I301" i="5"/>
  <c r="E292" i="5"/>
  <c r="E400" i="5"/>
  <c r="A12" i="5"/>
  <c r="A8" i="5"/>
  <c r="N324" i="5"/>
  <c r="H3" i="8"/>
  <c r="J272" i="5"/>
  <c r="K298" i="5"/>
  <c r="M337" i="5"/>
  <c r="O397" i="5"/>
  <c r="M262" i="5"/>
  <c r="M258" i="5"/>
  <c r="E232" i="5"/>
  <c r="K137" i="5"/>
  <c r="K399" i="4"/>
  <c r="C85" i="20"/>
  <c r="F183" i="20"/>
  <c r="C147" i="7"/>
  <c r="F821" i="16"/>
  <c r="S383" i="4"/>
  <c r="C235" i="7"/>
  <c r="D143" i="11"/>
  <c r="C251" i="7"/>
  <c r="E292" i="7"/>
  <c r="C41" i="7"/>
  <c r="J69" i="5"/>
  <c r="F60" i="5"/>
  <c r="F66" i="5"/>
  <c r="B57" i="5"/>
  <c r="F306" i="5"/>
  <c r="B297" i="5"/>
  <c r="F290" i="5"/>
  <c r="B281" i="5"/>
  <c r="B389" i="5"/>
  <c r="S412" i="4"/>
  <c r="S408" i="4"/>
  <c r="K382" i="4"/>
  <c r="O335" i="4"/>
  <c r="O331" i="4"/>
  <c r="G305" i="4"/>
  <c r="B69" i="11"/>
  <c r="K417" i="4"/>
  <c r="G408" i="4"/>
  <c r="G414" i="4"/>
  <c r="C405" i="4"/>
  <c r="F242" i="5"/>
  <c r="B233" i="5"/>
  <c r="F226" i="5"/>
  <c r="B217" i="5"/>
  <c r="B325" i="5"/>
  <c r="S348" i="4"/>
  <c r="S344" i="4"/>
  <c r="K318" i="4"/>
  <c r="O271" i="4"/>
  <c r="O267" i="4"/>
  <c r="H67" i="7"/>
  <c r="C233" i="16"/>
  <c r="K353" i="4"/>
  <c r="G344" i="4"/>
  <c r="G350" i="4"/>
  <c r="C341" i="4"/>
  <c r="F178" i="5"/>
  <c r="B169" i="5"/>
  <c r="F162" i="5"/>
  <c r="B153" i="5"/>
  <c r="B261" i="5"/>
  <c r="S284" i="4"/>
  <c r="S280" i="4"/>
  <c r="C223" i="12"/>
  <c r="B19" i="14"/>
  <c r="F236" i="4"/>
  <c r="H377" i="5"/>
  <c r="H74" i="12"/>
  <c r="P15" i="5"/>
  <c r="J123" i="5"/>
  <c r="J119" i="5"/>
  <c r="B93" i="5"/>
  <c r="I167" i="4"/>
  <c r="B194" i="5"/>
  <c r="A152" i="23"/>
  <c r="I628" i="16"/>
  <c r="F249" i="16"/>
  <c r="H14" i="16"/>
  <c r="D154" i="12"/>
  <c r="K341" i="4"/>
  <c r="M180" i="5"/>
  <c r="Q7" i="5"/>
  <c r="F107" i="7"/>
  <c r="D256" i="7"/>
  <c r="B223" i="5"/>
  <c r="R213" i="5"/>
  <c r="R219" i="5"/>
  <c r="N210" i="5"/>
  <c r="E56" i="7"/>
  <c r="E33" i="7"/>
  <c r="E16" i="7"/>
  <c r="D120" i="7"/>
  <c r="E263" i="7"/>
  <c r="J154" i="5"/>
  <c r="J150" i="5"/>
  <c r="B124" i="5"/>
  <c r="F77" i="5"/>
  <c r="F73" i="5"/>
  <c r="R46" i="5"/>
  <c r="C134" i="11"/>
  <c r="B159" i="5"/>
  <c r="R149" i="5"/>
  <c r="R155" i="5"/>
  <c r="N146" i="5"/>
  <c r="R395" i="5"/>
  <c r="N386" i="5"/>
  <c r="R379" i="5"/>
  <c r="N370" i="5"/>
  <c r="E103" i="7"/>
  <c r="J90" i="5"/>
  <c r="J86" i="5"/>
  <c r="B60" i="5"/>
  <c r="F13" i="5"/>
  <c r="F9" i="5"/>
  <c r="S394" i="4"/>
  <c r="C169" i="7"/>
  <c r="B95" i="5"/>
  <c r="R85" i="5"/>
  <c r="R91" i="5"/>
  <c r="N82" i="5"/>
  <c r="R331" i="5"/>
  <c r="N322" i="5"/>
  <c r="R315" i="5"/>
  <c r="N306" i="5"/>
  <c r="N414" i="5"/>
  <c r="J26" i="5"/>
  <c r="J22" i="5"/>
  <c r="A119" i="5"/>
  <c r="Q355" i="5"/>
  <c r="O250" i="4"/>
  <c r="L351" i="4"/>
  <c r="B341" i="4"/>
  <c r="H169" i="5"/>
  <c r="B277" i="5"/>
  <c r="B273" i="5"/>
  <c r="N246" i="5"/>
  <c r="A321" i="4"/>
  <c r="B183" i="4"/>
  <c r="I811" i="16"/>
  <c r="C108" i="7"/>
  <c r="I53" i="5"/>
  <c r="E38" i="5"/>
  <c r="E262" i="5"/>
  <c r="R370" i="4"/>
  <c r="H6" i="16"/>
  <c r="J393" i="4"/>
  <c r="E198" i="5"/>
  <c r="R306" i="4"/>
  <c r="H235" i="7"/>
  <c r="J329" i="4"/>
  <c r="E134" i="5"/>
  <c r="E228" i="7"/>
  <c r="I34" i="5"/>
  <c r="G48" i="5"/>
  <c r="M86" i="4"/>
  <c r="Q85" i="4"/>
  <c r="C103" i="5"/>
  <c r="H7" i="5"/>
  <c r="D101" i="4"/>
  <c r="Q67" i="5"/>
  <c r="M304" i="5"/>
  <c r="I387" i="5"/>
  <c r="P338" i="4"/>
  <c r="F328" i="4"/>
  <c r="L156" i="5"/>
  <c r="F264" i="5"/>
  <c r="F260" i="5"/>
  <c r="R233" i="5"/>
  <c r="E308" i="4"/>
  <c r="R131" i="4"/>
  <c r="Q73" i="4"/>
  <c r="Q207" i="5"/>
  <c r="O256" i="4"/>
  <c r="M155" i="5"/>
  <c r="D352" i="4"/>
  <c r="F391" i="4"/>
  <c r="K218" i="5"/>
  <c r="I83" i="5"/>
  <c r="I79" i="5"/>
  <c r="A53" i="5"/>
  <c r="H370" i="4"/>
  <c r="N282" i="4"/>
  <c r="G57" i="4"/>
  <c r="F56" i="4"/>
  <c r="D56" i="5"/>
  <c r="I189" i="4"/>
  <c r="Q314" i="4"/>
  <c r="Q264" i="4"/>
  <c r="A314" i="4"/>
  <c r="B17" i="7"/>
  <c r="D61" i="7"/>
  <c r="K367" i="4"/>
  <c r="L297" i="5"/>
  <c r="D267" i="5"/>
  <c r="K264" i="5"/>
  <c r="I303" i="4"/>
  <c r="O320" i="5"/>
  <c r="G41" i="4"/>
  <c r="P190" i="4"/>
  <c r="H31" i="5"/>
  <c r="M79" i="4"/>
  <c r="M29" i="4"/>
  <c r="R132" i="4"/>
  <c r="A4" i="11"/>
  <c r="R125" i="4"/>
  <c r="L65" i="5"/>
  <c r="B134" i="5"/>
  <c r="E181" i="4"/>
  <c r="O377" i="5"/>
  <c r="H242" i="4"/>
  <c r="P17" i="5"/>
  <c r="T33" i="4"/>
  <c r="P15" i="4"/>
  <c r="G349" i="5"/>
  <c r="P397" i="4"/>
  <c r="P347" i="4"/>
  <c r="F297" i="5"/>
  <c r="I344" i="4"/>
  <c r="C384" i="5"/>
  <c r="B376" i="5"/>
  <c r="F5" i="12"/>
  <c r="H14" i="5"/>
  <c r="R82" i="5"/>
  <c r="A130" i="4"/>
  <c r="E642" i="16"/>
  <c r="F115" i="20"/>
  <c r="D53" i="15"/>
  <c r="B650" i="16"/>
  <c r="I416" i="16"/>
  <c r="H597" i="16"/>
  <c r="E470" i="16"/>
  <c r="E3" i="8"/>
  <c r="E723" i="16"/>
  <c r="G85" i="15"/>
  <c r="A14" i="12"/>
  <c r="I930" i="16"/>
  <c r="C138" i="11"/>
  <c r="A826" i="16"/>
  <c r="E89" i="12"/>
  <c r="D815" i="16"/>
  <c r="H4" i="10"/>
  <c r="G219" i="12"/>
  <c r="F299" i="7"/>
  <c r="F8" i="8"/>
  <c r="B177" i="12"/>
  <c r="C156" i="11"/>
  <c r="H5" i="33"/>
  <c r="H225" i="24"/>
  <c r="H210" i="20"/>
  <c r="D200" i="24"/>
  <c r="C66" i="20"/>
  <c r="G206" i="20"/>
  <c r="G239" i="20"/>
  <c r="H33" i="20"/>
  <c r="G527" i="16"/>
  <c r="E436" i="16"/>
  <c r="F924" i="16"/>
  <c r="C527" i="16"/>
  <c r="A923" i="16"/>
  <c r="B102" i="16"/>
  <c r="H435" i="16"/>
  <c r="H420" i="16"/>
  <c r="E221" i="12"/>
  <c r="G574" i="16"/>
  <c r="E899" i="16"/>
  <c r="I567" i="16"/>
  <c r="A310" i="16"/>
  <c r="H478" i="16"/>
  <c r="G80" i="15"/>
  <c r="F13" i="15"/>
  <c r="H379" i="16"/>
  <c r="A57" i="20"/>
  <c r="F313" i="16"/>
  <c r="E734" i="16"/>
  <c r="F177" i="20"/>
  <c r="F726" i="16"/>
  <c r="C82" i="15"/>
  <c r="E162" i="16"/>
  <c r="G374" i="16"/>
  <c r="I623" i="16"/>
  <c r="F682" i="16"/>
  <c r="G106" i="11"/>
  <c r="F18" i="8"/>
  <c r="I838" i="16"/>
  <c r="F589" i="16"/>
  <c r="D116" i="15"/>
  <c r="D320" i="16"/>
  <c r="E202" i="16"/>
  <c r="G244" i="16"/>
  <c r="G78" i="15"/>
  <c r="B142" i="12"/>
  <c r="B723" i="16"/>
  <c r="G31" i="7"/>
  <c r="F89" i="16"/>
  <c r="G694" i="16"/>
  <c r="G23" i="7"/>
  <c r="F297" i="16"/>
  <c r="F23" i="16"/>
  <c r="A418" i="16"/>
  <c r="A4" i="13"/>
  <c r="B31" i="12"/>
  <c r="B40" i="7"/>
  <c r="H242" i="16"/>
  <c r="F157" i="11"/>
  <c r="C18" i="6"/>
  <c r="C73" i="15"/>
  <c r="G121" i="7"/>
  <c r="A15" i="5"/>
  <c r="D1" i="15"/>
  <c r="G49" i="7"/>
  <c r="B127" i="11"/>
  <c r="B42" i="12"/>
  <c r="F165" i="11"/>
  <c r="B8" i="7"/>
  <c r="H202" i="16"/>
  <c r="F125" i="11"/>
  <c r="H212" i="12"/>
  <c r="C41" i="15"/>
  <c r="G89" i="7"/>
  <c r="H256" i="7"/>
  <c r="A239" i="5"/>
  <c r="E110" i="12"/>
  <c r="H216" i="7"/>
  <c r="A223" i="5"/>
  <c r="D86" i="45"/>
  <c r="B2" i="45"/>
  <c r="A55" i="24"/>
  <c r="F138" i="24"/>
  <c r="G87" i="23"/>
  <c r="G28" i="23"/>
  <c r="H70" i="24"/>
  <c r="D101" i="20"/>
  <c r="G187" i="20"/>
  <c r="H29" i="20"/>
  <c r="D15" i="20"/>
  <c r="E555" i="16"/>
  <c r="B22" i="20"/>
  <c r="A469" i="16"/>
  <c r="H274" i="16"/>
  <c r="H277" i="16"/>
  <c r="H137" i="16"/>
  <c r="F287" i="16"/>
  <c r="G665" i="16"/>
  <c r="A737" i="16"/>
  <c r="B595" i="16"/>
  <c r="D21" i="16"/>
  <c r="D111" i="15"/>
  <c r="E2" i="13"/>
  <c r="A452" i="16"/>
  <c r="A663" i="16"/>
  <c r="E331" i="16"/>
  <c r="E8" i="16"/>
  <c r="F65" i="20"/>
  <c r="D544" i="16"/>
  <c r="B193" i="20"/>
  <c r="D117" i="16"/>
  <c r="E196" i="12"/>
  <c r="D935" i="16"/>
  <c r="C576" i="16"/>
  <c r="H81" i="11"/>
  <c r="H5" i="12"/>
  <c r="E134" i="12"/>
  <c r="I714" i="16"/>
  <c r="D341" i="16"/>
  <c r="F462" i="16"/>
  <c r="D469" i="16"/>
  <c r="F319" i="16"/>
  <c r="I24" i="16"/>
  <c r="G285" i="7"/>
  <c r="D4" i="12"/>
  <c r="C114" i="15"/>
  <c r="A173" i="16"/>
  <c r="H220" i="7"/>
  <c r="H2" i="13"/>
  <c r="H680" i="16"/>
  <c r="H81" i="16"/>
  <c r="F91" i="12"/>
  <c r="D236" i="16"/>
  <c r="Q183" i="5"/>
  <c r="B149" i="7"/>
  <c r="F9" i="15"/>
  <c r="Q279" i="5"/>
  <c r="H48" i="12"/>
  <c r="E165" i="16"/>
  <c r="A171" i="5"/>
  <c r="B164" i="16"/>
  <c r="S395" i="4"/>
  <c r="D186" i="12"/>
  <c r="B54" i="7"/>
  <c r="B272" i="7"/>
  <c r="B246" i="7"/>
  <c r="M40" i="5"/>
  <c r="A27" i="5"/>
  <c r="B200" i="7"/>
  <c r="B174" i="7"/>
  <c r="C35" i="7"/>
  <c r="B225" i="12"/>
  <c r="F88" i="15"/>
  <c r="C226" i="12"/>
  <c r="H180" i="12"/>
  <c r="F188" i="7"/>
  <c r="E199" i="12"/>
  <c r="H172" i="12"/>
  <c r="F127" i="12"/>
  <c r="C114" i="12"/>
  <c r="A438" i="16"/>
  <c r="B167" i="11"/>
  <c r="B31" i="11"/>
  <c r="H15" i="8"/>
  <c r="G273" i="7"/>
  <c r="E250" i="7"/>
  <c r="F180" i="12"/>
  <c r="A214" i="7"/>
  <c r="A207" i="7"/>
  <c r="C215" i="12"/>
  <c r="H169" i="12"/>
  <c r="A206" i="7"/>
  <c r="A199" i="7"/>
  <c r="B21" i="14"/>
  <c r="F8" i="13"/>
  <c r="F134" i="4"/>
  <c r="J131" i="4"/>
  <c r="B224" i="12"/>
  <c r="G178" i="12"/>
  <c r="F118" i="4"/>
  <c r="J115" i="4"/>
  <c r="A9" i="6"/>
  <c r="J223" i="4"/>
  <c r="E63" i="7"/>
  <c r="D163" i="5"/>
  <c r="E53" i="7"/>
  <c r="D159" i="5"/>
  <c r="D96" i="7"/>
  <c r="P132" i="5"/>
  <c r="P94" i="5"/>
  <c r="N382" i="5"/>
  <c r="D83" i="5"/>
  <c r="N378" i="5"/>
  <c r="D79" i="5"/>
  <c r="F352" i="5"/>
  <c r="E2" i="7"/>
  <c r="G169" i="12"/>
  <c r="J409" i="5"/>
  <c r="G149" i="11"/>
  <c r="A54" i="7"/>
  <c r="A47" i="7"/>
  <c r="G1" i="12"/>
  <c r="G141" i="11"/>
  <c r="A46" i="7"/>
  <c r="A39" i="7"/>
  <c r="B64" i="12"/>
  <c r="G18" i="12"/>
  <c r="F46" i="7"/>
  <c r="F32" i="7"/>
  <c r="G10" i="12"/>
  <c r="H148" i="11"/>
  <c r="H210" i="12"/>
  <c r="C192" i="12"/>
  <c r="H34" i="12"/>
  <c r="J159" i="4"/>
  <c r="N398" i="5"/>
  <c r="D99" i="5"/>
  <c r="N394" i="5"/>
  <c r="D95" i="5"/>
  <c r="F368" i="5"/>
  <c r="P68" i="5"/>
  <c r="P30" i="5"/>
  <c r="N318" i="5"/>
  <c r="D19" i="5"/>
  <c r="N314" i="5"/>
  <c r="D15" i="5"/>
  <c r="F288" i="5"/>
  <c r="F310" i="5"/>
  <c r="E29" i="8"/>
  <c r="J281" i="5"/>
  <c r="E1" i="10"/>
  <c r="R394" i="5"/>
  <c r="B392" i="5"/>
  <c r="G15" i="11"/>
  <c r="F29" i="8"/>
  <c r="N391" i="5"/>
  <c r="R388" i="5"/>
  <c r="H62" i="11"/>
  <c r="H28" i="11"/>
  <c r="A131" i="11"/>
  <c r="A124" i="11"/>
  <c r="H22" i="11"/>
  <c r="F4" i="9"/>
  <c r="A91" i="11"/>
  <c r="A84" i="11"/>
  <c r="N184" i="4"/>
  <c r="D5" i="7"/>
  <c r="N334" i="5"/>
  <c r="D35" i="5"/>
  <c r="N330" i="5"/>
  <c r="D31" i="5"/>
  <c r="A88" i="15"/>
  <c r="B114" i="4"/>
  <c r="R110" i="4"/>
  <c r="R350" i="4"/>
  <c r="R334" i="4"/>
  <c r="C208" i="12"/>
  <c r="C409" i="4"/>
  <c r="I71" i="4"/>
  <c r="Q59" i="4"/>
  <c r="Q55" i="4"/>
  <c r="N185" i="4"/>
  <c r="P234" i="4"/>
  <c r="A17" i="11"/>
  <c r="A10" i="11"/>
  <c r="A7" i="11"/>
  <c r="B12" i="10"/>
  <c r="A296" i="7"/>
  <c r="A289" i="7"/>
  <c r="H217" i="5"/>
  <c r="H167" i="5"/>
  <c r="T127" i="5"/>
  <c r="L97" i="5"/>
  <c r="Q394" i="4"/>
  <c r="Q344" i="4"/>
  <c r="A394" i="4"/>
  <c r="A344" i="4"/>
  <c r="G411" i="5"/>
  <c r="G361" i="5"/>
  <c r="A165" i="5"/>
  <c r="L200" i="4"/>
  <c r="C178" i="4"/>
  <c r="H260" i="4"/>
  <c r="D65" i="12"/>
  <c r="F5" i="7"/>
  <c r="G7" i="6"/>
  <c r="N299" i="4"/>
  <c r="N283" i="4"/>
  <c r="A122" i="11"/>
  <c r="G396" i="4"/>
  <c r="M58" i="4"/>
  <c r="A47" i="4"/>
  <c r="A43" i="4"/>
  <c r="R172" i="4"/>
  <c r="D209" i="4"/>
  <c r="D1" i="9"/>
  <c r="D26" i="8"/>
  <c r="D23" i="8"/>
  <c r="D16" i="8"/>
  <c r="A264" i="7"/>
  <c r="A257" i="7"/>
  <c r="L204" i="5"/>
  <c r="L154" i="5"/>
  <c r="P76" i="5"/>
  <c r="H46" i="5"/>
  <c r="A382" i="4"/>
  <c r="A332" i="4"/>
  <c r="C302" i="7"/>
  <c r="N213" i="4"/>
  <c r="J210" i="4"/>
  <c r="I38" i="5"/>
  <c r="I22" i="5"/>
  <c r="B155" i="4"/>
  <c r="F47" i="5"/>
  <c r="K412" i="4"/>
  <c r="K408" i="4"/>
  <c r="C382" i="4"/>
  <c r="Q131" i="4"/>
  <c r="Q93" i="4"/>
  <c r="I392" i="5"/>
  <c r="M389" i="5"/>
  <c r="I388" i="5"/>
  <c r="M385" i="5"/>
  <c r="A362" i="5"/>
  <c r="E359" i="5"/>
  <c r="K266" i="5"/>
  <c r="K216" i="5"/>
  <c r="E221" i="7"/>
  <c r="T161" i="5"/>
  <c r="C32" i="5"/>
  <c r="D394" i="4"/>
  <c r="G31" i="5"/>
  <c r="H393" i="4"/>
  <c r="H412" i="5"/>
  <c r="C241" i="5"/>
  <c r="A32" i="45"/>
  <c r="A4" i="45"/>
  <c r="C137" i="23"/>
  <c r="H61" i="23"/>
  <c r="G20" i="25"/>
  <c r="H162" i="24"/>
  <c r="H131" i="24"/>
  <c r="F3" i="21"/>
  <c r="F332" i="16"/>
  <c r="D167" i="20"/>
  <c r="E34" i="23"/>
  <c r="H896" i="16"/>
  <c r="H302" i="16"/>
  <c r="H582" i="16"/>
  <c r="B616" i="16"/>
  <c r="D505" i="16"/>
  <c r="G336" i="16"/>
  <c r="D401" i="16"/>
  <c r="F283" i="20"/>
  <c r="A664" i="16"/>
  <c r="B229" i="20"/>
  <c r="I626" i="16"/>
  <c r="I230" i="16"/>
  <c r="G87" i="15"/>
  <c r="F735" i="16"/>
  <c r="H776" i="16"/>
  <c r="C445" i="16"/>
  <c r="F729" i="16"/>
  <c r="D581" i="16"/>
  <c r="I771" i="16"/>
  <c r="D552" i="16"/>
  <c r="I254" i="16"/>
  <c r="F53" i="16"/>
  <c r="G660" i="16"/>
  <c r="F301" i="16"/>
  <c r="G46" i="12"/>
  <c r="H9" i="11"/>
  <c r="G243" i="16"/>
  <c r="C440" i="16"/>
  <c r="I126" i="16"/>
  <c r="G917" i="16"/>
  <c r="G393" i="16"/>
  <c r="F398" i="16"/>
  <c r="H222" i="16"/>
  <c r="G58" i="11"/>
  <c r="G213" i="7"/>
  <c r="A107" i="16"/>
  <c r="F477" i="16"/>
  <c r="H121" i="11"/>
  <c r="H83" i="16"/>
  <c r="D908" i="16"/>
  <c r="A77" i="12"/>
  <c r="B5" i="7"/>
  <c r="E56" i="12"/>
  <c r="E286" i="5"/>
  <c r="B277" i="7"/>
  <c r="C128" i="16"/>
  <c r="E382" i="5"/>
  <c r="F219" i="12"/>
  <c r="E902" i="16"/>
  <c r="I273" i="5"/>
  <c r="B897" i="16"/>
  <c r="B35" i="5"/>
  <c r="C222" i="7"/>
  <c r="B250" i="7"/>
  <c r="B45" i="11"/>
  <c r="B19" i="11"/>
  <c r="Q91" i="5"/>
  <c r="E78" i="5"/>
  <c r="A21" i="8"/>
  <c r="B302" i="7"/>
  <c r="A63" i="5"/>
  <c r="I49" i="5"/>
  <c r="G18" i="15"/>
  <c r="B106" i="7"/>
  <c r="B72" i="7"/>
  <c r="F89" i="11"/>
  <c r="F465" i="16"/>
  <c r="B66" i="7"/>
  <c r="B32" i="7"/>
  <c r="B22" i="7"/>
  <c r="B240" i="7"/>
  <c r="B214" i="7"/>
  <c r="Q27" i="5"/>
  <c r="F137" i="12"/>
  <c r="G174" i="11"/>
  <c r="E151" i="11"/>
  <c r="H239" i="7"/>
  <c r="C3" i="9"/>
  <c r="D28" i="8"/>
  <c r="H265" i="7"/>
  <c r="H231" i="7"/>
  <c r="D27" i="8"/>
  <c r="D20" i="8"/>
  <c r="A119" i="15"/>
  <c r="A85" i="15"/>
  <c r="J185" i="4"/>
  <c r="N182" i="4"/>
  <c r="A79" i="15"/>
  <c r="A45" i="15"/>
  <c r="J169" i="4"/>
  <c r="N166" i="4"/>
  <c r="B143" i="4"/>
  <c r="N274" i="4"/>
  <c r="E191" i="7"/>
  <c r="H214" i="5"/>
  <c r="E181" i="7"/>
  <c r="H210" i="5"/>
  <c r="E115" i="7"/>
  <c r="T183" i="5"/>
  <c r="T145" i="5"/>
  <c r="D112" i="7"/>
  <c r="H134" i="5"/>
  <c r="D72" i="7"/>
  <c r="H130" i="5"/>
  <c r="J403" i="5"/>
  <c r="E258" i="7"/>
  <c r="G209" i="7"/>
  <c r="E186" i="7"/>
  <c r="H137" i="12"/>
  <c r="A182" i="7"/>
  <c r="A175" i="7"/>
  <c r="F172" i="12"/>
  <c r="C127" i="12"/>
  <c r="A174" i="7"/>
  <c r="A167" i="7"/>
  <c r="C2" i="13"/>
  <c r="D189" i="12"/>
  <c r="J121" i="4"/>
  <c r="N118" i="4"/>
  <c r="D181" i="12"/>
  <c r="B136" i="12"/>
  <c r="D105" i="7"/>
  <c r="D77" i="7"/>
  <c r="F90" i="7"/>
  <c r="N210" i="4"/>
  <c r="E31" i="7"/>
  <c r="H150" i="5"/>
  <c r="E21" i="7"/>
  <c r="H146" i="5"/>
  <c r="F8" i="6"/>
  <c r="T119" i="5"/>
  <c r="T81" i="5"/>
  <c r="R369" i="5"/>
  <c r="H70" i="5"/>
  <c r="R365" i="5"/>
  <c r="H66" i="5"/>
  <c r="J339" i="5"/>
  <c r="N412" i="5"/>
  <c r="D84" i="12"/>
  <c r="R383" i="5"/>
  <c r="G117" i="11"/>
  <c r="A22" i="7"/>
  <c r="A15" i="7"/>
  <c r="G143" i="11"/>
  <c r="G109" i="11"/>
  <c r="A14" i="7"/>
  <c r="A7" i="7"/>
  <c r="D21" i="12"/>
  <c r="H156" i="11"/>
  <c r="B9" i="13"/>
  <c r="F213" i="12"/>
  <c r="H150" i="11"/>
  <c r="H116" i="11"/>
  <c r="F125" i="12"/>
  <c r="H106" i="12"/>
  <c r="A153" i="11"/>
  <c r="N146" i="4"/>
  <c r="R385" i="5"/>
  <c r="H86" i="5"/>
  <c r="R381" i="5"/>
  <c r="H82" i="5"/>
  <c r="A126" i="16"/>
  <c r="R318" i="4"/>
  <c r="N315" i="4"/>
  <c r="M143" i="5"/>
  <c r="M127" i="5"/>
  <c r="N258" i="4"/>
  <c r="J99" i="5"/>
  <c r="Q173" i="4"/>
  <c r="E162" i="4"/>
  <c r="E158" i="4"/>
  <c r="R236" i="4"/>
  <c r="F68" i="4"/>
  <c r="A145" i="11"/>
  <c r="A138" i="11"/>
  <c r="A135" i="11"/>
  <c r="A128" i="11"/>
  <c r="A69" i="11"/>
  <c r="A62" i="11"/>
  <c r="L268" i="5"/>
  <c r="L218" i="5"/>
  <c r="P332" i="5"/>
  <c r="H302" i="5"/>
  <c r="D50" i="5"/>
  <c r="A396" i="4"/>
  <c r="H33" i="5"/>
  <c r="E395" i="4"/>
  <c r="M31" i="4"/>
  <c r="K412" i="5"/>
  <c r="Q369" i="5"/>
  <c r="O65" i="4"/>
  <c r="P260" i="4"/>
  <c r="L311" i="4"/>
  <c r="B7" i="15"/>
  <c r="N267" i="4"/>
  <c r="J264" i="4"/>
  <c r="I92" i="5"/>
  <c r="I76" i="5"/>
  <c r="J207" i="4"/>
  <c r="N86" i="5"/>
  <c r="A161" i="4"/>
  <c r="I149" i="4"/>
  <c r="I145" i="4"/>
  <c r="B224" i="4"/>
  <c r="D51" i="4"/>
  <c r="A113" i="11"/>
  <c r="A106" i="11"/>
  <c r="A103" i="11"/>
  <c r="A96" i="11"/>
  <c r="A37" i="11"/>
  <c r="A30" i="11"/>
  <c r="P255" i="5"/>
  <c r="P205" i="5"/>
  <c r="L281" i="5"/>
  <c r="D251" i="5"/>
  <c r="T30" i="5"/>
  <c r="E383" i="4"/>
  <c r="E26" i="15"/>
  <c r="I6" i="5"/>
  <c r="F415" i="4"/>
  <c r="E243" i="5"/>
  <c r="E227" i="5"/>
  <c r="R359" i="4"/>
  <c r="N149" i="5"/>
  <c r="R102" i="5"/>
  <c r="R98" i="5"/>
  <c r="J72" i="5"/>
  <c r="A183" i="4"/>
  <c r="A145" i="4"/>
  <c r="O255" i="4"/>
  <c r="S252" i="4"/>
  <c r="O251" i="4"/>
  <c r="H143" i="7"/>
  <c r="E413" i="5"/>
  <c r="I410" i="5"/>
  <c r="O317" i="5"/>
  <c r="O267" i="5"/>
  <c r="D111" i="7"/>
  <c r="P366" i="5"/>
  <c r="G83" i="5"/>
  <c r="G33" i="5"/>
  <c r="K82" i="5"/>
  <c r="K32" i="5"/>
  <c r="P210" i="4"/>
  <c r="A15" i="4"/>
  <c r="F3" i="32"/>
  <c r="H223" i="24"/>
  <c r="F17" i="27"/>
  <c r="D302" i="20"/>
  <c r="I641" i="16"/>
  <c r="E585" i="16"/>
  <c r="B655" i="16"/>
  <c r="E713" i="16"/>
  <c r="B637" i="16"/>
  <c r="I66" i="16"/>
  <c r="C805" i="16"/>
  <c r="C388" i="16"/>
  <c r="F686" i="16"/>
  <c r="G368" i="16"/>
  <c r="D277" i="16"/>
  <c r="B318" i="16"/>
  <c r="D76" i="25"/>
  <c r="A2" i="22"/>
  <c r="H180" i="20"/>
  <c r="B76" i="23"/>
  <c r="G155" i="20"/>
  <c r="E13" i="43"/>
  <c r="C136" i="20"/>
  <c r="B118" i="24"/>
  <c r="D129" i="24"/>
  <c r="G66" i="20"/>
  <c r="E281" i="20"/>
  <c r="H398" i="16"/>
  <c r="C855" i="16"/>
  <c r="A95" i="16"/>
  <c r="B698" i="16"/>
  <c r="D211" i="16"/>
  <c r="E731" i="16"/>
  <c r="G44" i="15"/>
  <c r="I363" i="16"/>
  <c r="I735" i="16"/>
  <c r="E24" i="16"/>
  <c r="C44" i="25"/>
  <c r="E163" i="20"/>
  <c r="A589" i="16"/>
  <c r="H392" i="16"/>
  <c r="F886" i="16"/>
  <c r="E530" i="16"/>
  <c r="G181" i="16"/>
  <c r="I143" i="16"/>
  <c r="B78" i="12"/>
  <c r="G54" i="16"/>
  <c r="G172" i="16"/>
  <c r="A80" i="15"/>
  <c r="F86" i="16"/>
  <c r="C237" i="7"/>
  <c r="F261" i="16"/>
  <c r="I137" i="16"/>
  <c r="G143" i="16"/>
  <c r="B183" i="12"/>
  <c r="A3" i="8"/>
  <c r="E88" i="15"/>
  <c r="D140" i="12"/>
  <c r="B278" i="7"/>
  <c r="C255" i="7"/>
  <c r="E61" i="15"/>
  <c r="J157" i="5"/>
  <c r="F19" i="14"/>
  <c r="N128" i="5"/>
  <c r="D21" i="11"/>
  <c r="O396" i="4"/>
  <c r="C29" i="8"/>
  <c r="O380" i="4"/>
  <c r="B158" i="12"/>
  <c r="A195" i="24"/>
  <c r="B10" i="23"/>
  <c r="D678" i="16"/>
  <c r="F390" i="16"/>
  <c r="H628" i="16"/>
  <c r="B555" i="16"/>
  <c r="E109" i="12"/>
  <c r="G724" i="16"/>
  <c r="D832" i="16"/>
  <c r="I383" i="16"/>
  <c r="H231" i="16"/>
  <c r="E95" i="15"/>
  <c r="I86" i="16"/>
  <c r="D476" i="16"/>
  <c r="D2" i="15"/>
  <c r="H339" i="16"/>
  <c r="G24" i="12"/>
  <c r="D182" i="12"/>
  <c r="G892" i="16"/>
  <c r="E89" i="11"/>
  <c r="G11" i="12"/>
  <c r="B665" i="16"/>
  <c r="C412" i="16"/>
  <c r="F56" i="16"/>
  <c r="D90" i="12"/>
  <c r="A120" i="15"/>
  <c r="B170" i="11"/>
  <c r="B118" i="11"/>
  <c r="B165" i="7"/>
  <c r="H111" i="11"/>
  <c r="B125" i="7"/>
  <c r="A32" i="15"/>
  <c r="F25" i="33"/>
  <c r="D82" i="20"/>
  <c r="D496" i="16"/>
  <c r="D193" i="16"/>
  <c r="C612" i="16"/>
  <c r="G796" i="16"/>
  <c r="I563" i="16"/>
  <c r="D735" i="16"/>
  <c r="E235" i="16"/>
  <c r="G259" i="7"/>
  <c r="A50" i="15"/>
  <c r="A143" i="12"/>
  <c r="F14" i="16"/>
  <c r="E360" i="16"/>
  <c r="G39" i="7"/>
  <c r="F73" i="20"/>
  <c r="B10" i="16"/>
  <c r="B128" i="11"/>
  <c r="D133" i="11"/>
  <c r="C167" i="12"/>
  <c r="B96" i="11"/>
  <c r="D101" i="11"/>
  <c r="F218" i="7"/>
  <c r="G13" i="16"/>
  <c r="E2" i="15"/>
  <c r="C65" i="15"/>
  <c r="G196" i="12"/>
  <c r="D127" i="12"/>
  <c r="C10" i="8"/>
  <c r="C140" i="16"/>
  <c r="D277" i="7"/>
  <c r="D7" i="14"/>
  <c r="H21" i="24"/>
  <c r="H683" i="16"/>
  <c r="H271" i="16"/>
  <c r="I14" i="16"/>
  <c r="C296" i="16"/>
  <c r="D246" i="7"/>
  <c r="G17" i="11"/>
  <c r="D152" i="12"/>
  <c r="F134" i="12"/>
  <c r="H779" i="16"/>
  <c r="C186" i="7"/>
  <c r="N203" i="4"/>
  <c r="B113" i="7"/>
  <c r="J200" i="4"/>
  <c r="C10" i="7"/>
  <c r="I28" i="5"/>
  <c r="G191" i="12"/>
  <c r="I12" i="5"/>
  <c r="I120" i="5"/>
  <c r="J143" i="4"/>
  <c r="J139" i="4"/>
  <c r="B113" i="4"/>
  <c r="N120" i="4"/>
  <c r="F6" i="7"/>
  <c r="C88" i="12"/>
  <c r="I77" i="16"/>
  <c r="B53" i="12"/>
  <c r="N139" i="4"/>
  <c r="H192" i="12"/>
  <c r="J136" i="4"/>
  <c r="G31" i="12"/>
  <c r="J376" i="4"/>
  <c r="B158" i="11"/>
  <c r="J360" i="4"/>
  <c r="I56" i="5"/>
  <c r="F92" i="7"/>
  <c r="F72" i="7"/>
  <c r="C176" i="12"/>
  <c r="A121" i="11"/>
  <c r="A111" i="11"/>
  <c r="A45" i="11"/>
  <c r="G150" i="12"/>
  <c r="B249" i="7"/>
  <c r="F69" i="7"/>
  <c r="F99" i="7"/>
  <c r="F53" i="7"/>
  <c r="B38" i="11"/>
  <c r="J312" i="4"/>
  <c r="C10" i="10"/>
  <c r="J296" i="4"/>
  <c r="J404" i="4"/>
  <c r="A154" i="11"/>
  <c r="A144" i="11"/>
  <c r="J153" i="5"/>
  <c r="H257" i="7"/>
  <c r="H226" i="12"/>
  <c r="T311" i="5"/>
  <c r="E301" i="7"/>
  <c r="C25" i="5"/>
  <c r="R266" i="4"/>
  <c r="R262" i="4"/>
  <c r="J236" i="4"/>
  <c r="T63" i="4"/>
  <c r="R12" i="5"/>
  <c r="D11" i="32"/>
  <c r="F926" i="16"/>
  <c r="F405" i="16"/>
  <c r="G92" i="11"/>
  <c r="B41" i="11"/>
  <c r="I642" i="16"/>
  <c r="B85" i="7"/>
  <c r="H14" i="12"/>
  <c r="F82" i="11"/>
  <c r="E826" i="16"/>
  <c r="G87" i="11"/>
  <c r="I252" i="5"/>
  <c r="H43" i="12"/>
  <c r="E249" i="5"/>
  <c r="B106" i="12"/>
  <c r="G301" i="4"/>
  <c r="G52" i="12"/>
  <c r="G285" i="4"/>
  <c r="G393" i="4"/>
  <c r="E192" i="5"/>
  <c r="E188" i="5"/>
  <c r="Q161" i="5"/>
  <c r="C67" i="5"/>
  <c r="K55" i="5"/>
  <c r="K51" i="5"/>
  <c r="I922" i="16"/>
  <c r="G122" i="7"/>
  <c r="I188" i="5"/>
  <c r="C47" i="11"/>
  <c r="E185" i="5"/>
  <c r="D94" i="11"/>
  <c r="H27" i="7"/>
  <c r="D54" i="11"/>
  <c r="E409" i="5"/>
  <c r="G329" i="4"/>
  <c r="E128" i="5"/>
  <c r="E124" i="5"/>
  <c r="Q97" i="5"/>
  <c r="D415" i="4"/>
  <c r="L403" i="4"/>
  <c r="L399" i="4"/>
  <c r="E174" i="12"/>
  <c r="F150" i="11"/>
  <c r="I124" i="5"/>
  <c r="C242" i="7"/>
  <c r="E121" i="5"/>
  <c r="D289" i="7"/>
  <c r="E361" i="5"/>
  <c r="D249" i="7"/>
  <c r="E345" i="5"/>
  <c r="G265" i="4"/>
  <c r="E64" i="5"/>
  <c r="E60" i="5"/>
  <c r="F5" i="10"/>
  <c r="D231" i="5"/>
  <c r="F127" i="4"/>
  <c r="O305" i="4"/>
  <c r="S254" i="4"/>
  <c r="A55" i="4"/>
  <c r="M315" i="5"/>
  <c r="M311" i="5"/>
  <c r="E285" i="5"/>
  <c r="O189" i="5"/>
  <c r="N218" i="5"/>
  <c r="B34" i="25"/>
  <c r="B338" i="16"/>
  <c r="E678" i="16"/>
  <c r="G10" i="16"/>
  <c r="F28" i="8"/>
  <c r="K357" i="4"/>
  <c r="C51" i="11"/>
  <c r="B197" i="12"/>
  <c r="G118" i="7"/>
  <c r="D306" i="7"/>
  <c r="G170" i="12"/>
  <c r="A406" i="5"/>
  <c r="D38" i="11"/>
  <c r="Q402" i="5"/>
  <c r="F201" i="7"/>
  <c r="R42" i="5"/>
  <c r="F161" i="7"/>
  <c r="R26" i="5"/>
  <c r="R134" i="5"/>
  <c r="Q345" i="5"/>
  <c r="Q341" i="5"/>
  <c r="I315" i="5"/>
  <c r="O220" i="5"/>
  <c r="C209" i="5"/>
  <c r="C205" i="5"/>
  <c r="C219" i="7"/>
  <c r="G30" i="8"/>
  <c r="A342" i="5"/>
  <c r="D233" i="7"/>
  <c r="Q338" i="5"/>
  <c r="E86" i="15"/>
  <c r="S390" i="4"/>
  <c r="E46" i="15"/>
  <c r="S374" i="4"/>
  <c r="R70" i="5"/>
  <c r="Q281" i="5"/>
  <c r="Q277" i="5"/>
  <c r="I251" i="5"/>
  <c r="O156" i="5"/>
  <c r="C145" i="5"/>
  <c r="C141" i="5"/>
  <c r="G225" i="16"/>
  <c r="C55" i="12"/>
  <c r="A278" i="5"/>
  <c r="C129" i="12"/>
  <c r="Q274" i="5"/>
  <c r="D191" i="12"/>
  <c r="S326" i="4"/>
  <c r="B138" i="12"/>
  <c r="S310" i="4"/>
  <c r="R6" i="5"/>
  <c r="Q217" i="5"/>
  <c r="Q213" i="5"/>
  <c r="F138" i="11"/>
  <c r="M105" i="5"/>
  <c r="M329" i="5"/>
  <c r="R200" i="5"/>
  <c r="B150" i="5"/>
  <c r="M208" i="4"/>
  <c r="G281" i="4"/>
  <c r="G277" i="4"/>
  <c r="S250" i="4"/>
  <c r="G343" i="5"/>
  <c r="J208" i="4"/>
  <c r="A138" i="24"/>
  <c r="F2" i="8"/>
  <c r="G13" i="13"/>
  <c r="C50" i="7"/>
  <c r="H107" i="12"/>
  <c r="J395" i="4"/>
  <c r="R291" i="4"/>
  <c r="B85" i="12"/>
  <c r="C95" i="11"/>
  <c r="J331" i="4"/>
  <c r="R227" i="4"/>
  <c r="B78" i="11"/>
  <c r="C290" i="7"/>
  <c r="J267" i="4"/>
  <c r="A84" i="5"/>
  <c r="Q106" i="5"/>
  <c r="S108" i="5"/>
  <c r="C108" i="5"/>
  <c r="C18" i="4"/>
  <c r="A87" i="4"/>
  <c r="E239" i="4"/>
  <c r="F237" i="7"/>
  <c r="I54" i="5"/>
  <c r="I278" i="5"/>
  <c r="B188" i="5"/>
  <c r="F137" i="5"/>
  <c r="Q195" i="4"/>
  <c r="K268" i="4"/>
  <c r="K264" i="4"/>
  <c r="H35" i="7"/>
  <c r="K330" i="5"/>
  <c r="F157" i="4"/>
  <c r="C96" i="5"/>
  <c r="G250" i="7"/>
  <c r="D158" i="11"/>
  <c r="S354" i="4"/>
  <c r="I365" i="4"/>
  <c r="J199" i="5"/>
  <c r="L271" i="4"/>
  <c r="H415" i="5"/>
  <c r="F109" i="7"/>
  <c r="F225" i="12"/>
  <c r="H344" i="5"/>
  <c r="B308" i="4"/>
  <c r="T109" i="5"/>
  <c r="D109" i="5"/>
  <c r="I107" i="4"/>
  <c r="R269" i="4"/>
  <c r="H360" i="4"/>
  <c r="B53" i="4"/>
  <c r="C126" i="4"/>
  <c r="C9" i="6"/>
  <c r="R203" i="4"/>
  <c r="S392" i="4"/>
  <c r="Q377" i="5"/>
  <c r="I347" i="5"/>
  <c r="E27" i="7"/>
  <c r="O325" i="5"/>
  <c r="D324" i="4"/>
  <c r="N217" i="4"/>
  <c r="T44" i="5"/>
  <c r="D311" i="4"/>
  <c r="D282" i="5"/>
  <c r="D232" i="5"/>
  <c r="R48" i="4"/>
  <c r="H297" i="7"/>
  <c r="E213" i="7"/>
  <c r="F161" i="12"/>
  <c r="B328" i="4"/>
  <c r="N297" i="4"/>
  <c r="L138" i="5"/>
  <c r="P70" i="5"/>
  <c r="A69" i="4"/>
  <c r="H60" i="7"/>
  <c r="D250" i="4"/>
  <c r="T120" i="5"/>
  <c r="E169" i="4"/>
  <c r="E119" i="4"/>
  <c r="E79" i="5"/>
  <c r="Q48" i="5"/>
  <c r="D210" i="5"/>
  <c r="F31" i="8"/>
  <c r="R317" i="5"/>
  <c r="H24" i="8"/>
  <c r="R276" i="4"/>
  <c r="J246" i="4"/>
  <c r="A129" i="4"/>
  <c r="N64" i="4"/>
  <c r="L63" i="4"/>
  <c r="K258" i="4"/>
  <c r="L247" i="5"/>
  <c r="P246" i="5"/>
  <c r="O170" i="4"/>
  <c r="K381" i="5"/>
  <c r="D138" i="4"/>
  <c r="D128" i="11"/>
  <c r="G120" i="5"/>
  <c r="R278" i="4"/>
  <c r="E21" i="5"/>
  <c r="R402" i="4"/>
  <c r="H202" i="12"/>
  <c r="T122" i="5"/>
  <c r="E121" i="4"/>
  <c r="F128" i="5"/>
  <c r="H350" i="4"/>
  <c r="C219" i="5"/>
  <c r="D269" i="4"/>
  <c r="C194" i="4"/>
  <c r="P143" i="4"/>
  <c r="A154" i="5"/>
  <c r="S61" i="4"/>
  <c r="A410" i="5"/>
  <c r="Q41" i="4"/>
  <c r="C56" i="4"/>
  <c r="A41" i="4"/>
  <c r="B55" i="4"/>
  <c r="G58" i="5"/>
  <c r="H13" i="6"/>
  <c r="M329" i="4"/>
  <c r="D241" i="5"/>
  <c r="J41" i="4"/>
  <c r="H240" i="5"/>
  <c r="H40" i="4"/>
  <c r="M238" i="4"/>
  <c r="H154" i="4"/>
  <c r="F15" i="4"/>
  <c r="F31" i="4"/>
  <c r="B310" i="4"/>
  <c r="O408" i="5"/>
  <c r="H25" i="15"/>
  <c r="B8" i="16"/>
  <c r="C18" i="12"/>
  <c r="E22" i="8"/>
  <c r="B186" i="5"/>
  <c r="S271" i="5"/>
  <c r="D85" i="12"/>
  <c r="F169" i="7"/>
  <c r="B122" i="5"/>
  <c r="S207" i="5"/>
  <c r="H273" i="7"/>
  <c r="E54" i="15"/>
  <c r="B58" i="5"/>
  <c r="I310" i="5"/>
  <c r="Q259" i="4"/>
  <c r="K394" i="5"/>
  <c r="C110" i="5"/>
  <c r="G109" i="5"/>
  <c r="E322" i="4"/>
  <c r="I340" i="4"/>
  <c r="M339" i="4"/>
  <c r="I262" i="5"/>
  <c r="G311" i="4"/>
  <c r="G148" i="5"/>
  <c r="N243" i="5"/>
  <c r="F213" i="5"/>
  <c r="A209" i="4"/>
  <c r="S316" i="4"/>
  <c r="S312" i="4"/>
  <c r="K286" i="4"/>
  <c r="O331" i="5"/>
  <c r="G239" i="4"/>
  <c r="G97" i="5"/>
  <c r="D70" i="11"/>
  <c r="F193" i="7"/>
  <c r="M354" i="5"/>
  <c r="R305" i="5"/>
  <c r="J275" i="5"/>
  <c r="D271" i="4"/>
  <c r="B136" i="4"/>
  <c r="B132" i="4"/>
  <c r="D107" i="7"/>
  <c r="F53" i="4"/>
  <c r="I166" i="4"/>
  <c r="L138" i="4"/>
  <c r="T136" i="4"/>
  <c r="F308" i="5"/>
  <c r="T379" i="4"/>
  <c r="S128" i="4"/>
  <c r="T55" i="4"/>
  <c r="G127" i="4"/>
  <c r="D72" i="12"/>
  <c r="L108" i="5"/>
  <c r="Q286" i="4"/>
  <c r="O390" i="4"/>
  <c r="M26" i="4"/>
  <c r="C223" i="5"/>
  <c r="C378" i="5"/>
  <c r="L376" i="4"/>
  <c r="P267" i="5"/>
  <c r="L196" i="5"/>
  <c r="H313" i="4"/>
  <c r="H332" i="5"/>
  <c r="K189" i="4"/>
  <c r="R141" i="5"/>
  <c r="A115" i="4"/>
  <c r="M75" i="5"/>
  <c r="S255" i="5"/>
  <c r="Q116" i="5"/>
  <c r="P359" i="4"/>
  <c r="D43" i="4"/>
  <c r="L162" i="4"/>
  <c r="J359" i="5"/>
  <c r="L402" i="4"/>
  <c r="P401" i="4"/>
  <c r="P14" i="4"/>
  <c r="I219" i="4"/>
  <c r="R98" i="4"/>
  <c r="A280" i="5"/>
  <c r="A256" i="4"/>
  <c r="T205" i="5"/>
  <c r="C341" i="5"/>
  <c r="F385" i="4"/>
  <c r="O204" i="5"/>
  <c r="M65" i="5"/>
  <c r="L308" i="4"/>
  <c r="D197" i="4"/>
  <c r="H111" i="4"/>
  <c r="B257" i="5"/>
  <c r="T376" i="4"/>
  <c r="D376" i="4"/>
  <c r="T232" i="4"/>
  <c r="M206" i="4"/>
  <c r="P81" i="4"/>
  <c r="C117" i="12"/>
  <c r="F396" i="5"/>
  <c r="S221" i="5"/>
  <c r="A20" i="7"/>
  <c r="R414" i="5"/>
  <c r="K407" i="5"/>
  <c r="T301" i="4"/>
  <c r="H221" i="5"/>
  <c r="A256" i="7"/>
  <c r="I19" i="4"/>
  <c r="E44" i="4"/>
  <c r="G59" i="4"/>
  <c r="K61" i="5"/>
  <c r="L185" i="4"/>
  <c r="B9" i="10"/>
  <c r="D171" i="4"/>
  <c r="M356" i="4"/>
  <c r="A349" i="4"/>
  <c r="D150" i="4"/>
  <c r="A297" i="4"/>
  <c r="H145" i="4"/>
  <c r="G314" i="5"/>
  <c r="J219" i="4"/>
  <c r="G247" i="4"/>
  <c r="P28" i="4"/>
  <c r="T177" i="4"/>
  <c r="O27" i="4"/>
  <c r="H176" i="4"/>
  <c r="P82" i="5"/>
  <c r="L24" i="4"/>
  <c r="G234" i="4"/>
  <c r="G44" i="4"/>
  <c r="K275" i="5"/>
  <c r="Q233" i="4"/>
  <c r="C1" i="15"/>
  <c r="D43" i="11"/>
  <c r="J25" i="5"/>
  <c r="H161" i="12"/>
  <c r="A41" i="11"/>
  <c r="M250" i="4"/>
  <c r="K309" i="4"/>
  <c r="G135" i="11"/>
  <c r="A236" i="7"/>
  <c r="M186" i="4"/>
  <c r="I369" i="5"/>
  <c r="F23" i="8"/>
  <c r="A76" i="7"/>
  <c r="I311" i="5"/>
  <c r="L257" i="5"/>
  <c r="E373" i="4"/>
  <c r="O263" i="5"/>
  <c r="S262" i="5"/>
  <c r="R196" i="4"/>
  <c r="D114" i="5"/>
  <c r="H81" i="5"/>
  <c r="R276" i="5"/>
  <c r="A191" i="7"/>
  <c r="Q331" i="4"/>
  <c r="A284" i="7"/>
  <c r="A208" i="7"/>
  <c r="M362" i="4"/>
  <c r="J58" i="5"/>
  <c r="J54" i="5"/>
  <c r="B28" i="5"/>
  <c r="I54" i="4"/>
  <c r="M11" i="4"/>
  <c r="S250" i="5"/>
  <c r="G111" i="11"/>
  <c r="H118" i="11"/>
  <c r="B369" i="5"/>
  <c r="E84" i="11"/>
  <c r="E8" i="11"/>
  <c r="O12" i="5"/>
  <c r="N289" i="4"/>
  <c r="N285" i="4"/>
  <c r="F259" i="4"/>
  <c r="J31" i="4"/>
  <c r="P61" i="5"/>
  <c r="G154" i="4"/>
  <c r="O152" i="4"/>
  <c r="B298" i="4"/>
  <c r="O172" i="5"/>
  <c r="G231" i="4"/>
  <c r="G131" i="4"/>
  <c r="O229" i="4"/>
  <c r="D86" i="12"/>
  <c r="G129" i="4"/>
  <c r="P79" i="5"/>
  <c r="J183" i="5"/>
  <c r="I231" i="4"/>
  <c r="H52" i="7"/>
  <c r="M49" i="4"/>
  <c r="S66" i="5"/>
  <c r="D402" i="5"/>
  <c r="T298" i="5"/>
  <c r="L364" i="4"/>
  <c r="L383" i="5"/>
  <c r="F37" i="4"/>
  <c r="N346" i="5"/>
  <c r="J194" i="4"/>
  <c r="G297" i="4"/>
  <c r="Q29" i="4"/>
  <c r="M321" i="5"/>
  <c r="K152" i="5"/>
  <c r="D330" i="4"/>
  <c r="G87" i="4"/>
  <c r="J144" i="4"/>
  <c r="S92" i="5"/>
  <c r="C92" i="5"/>
  <c r="B83" i="4"/>
  <c r="M270" i="4"/>
  <c r="R56" i="4"/>
  <c r="S296" i="4"/>
  <c r="I358" i="4"/>
  <c r="D257" i="5"/>
  <c r="L317" i="5"/>
  <c r="Q382" i="5"/>
  <c r="K409" i="5"/>
  <c r="I270" i="5"/>
  <c r="G101" i="5"/>
  <c r="T278" i="4"/>
  <c r="D53" i="4"/>
  <c r="C124" i="12"/>
  <c r="G67" i="5"/>
  <c r="K66" i="5"/>
  <c r="T65" i="4"/>
  <c r="Q257" i="4"/>
  <c r="O22" i="4"/>
  <c r="G744" i="16"/>
  <c r="Q178" i="5"/>
  <c r="M200" i="4"/>
  <c r="H98" i="12"/>
  <c r="A101" i="11"/>
  <c r="T383" i="5"/>
  <c r="G198" i="4"/>
  <c r="P323" i="5"/>
  <c r="R323" i="4"/>
  <c r="Q121" i="4"/>
  <c r="A121" i="4"/>
  <c r="G136" i="4"/>
  <c r="O112" i="5"/>
  <c r="L148" i="4"/>
  <c r="J157" i="4"/>
  <c r="H224" i="4"/>
  <c r="H354" i="5"/>
  <c r="L39" i="5"/>
  <c r="J101" i="4"/>
  <c r="E348" i="4"/>
  <c r="D97" i="4"/>
  <c r="K365" i="5"/>
  <c r="E12" i="5"/>
  <c r="D303" i="4"/>
  <c r="B97" i="4"/>
  <c r="H30" i="4"/>
  <c r="T95" i="4"/>
  <c r="G29" i="4"/>
  <c r="T133" i="5"/>
  <c r="R92" i="4"/>
  <c r="D187" i="4"/>
  <c r="A7" i="4"/>
  <c r="E254" i="4"/>
  <c r="I323" i="4"/>
  <c r="A254" i="16"/>
  <c r="E237" i="7"/>
  <c r="E77" i="7"/>
  <c r="E256" i="5"/>
  <c r="Q338" i="4"/>
  <c r="A110" i="7"/>
  <c r="E119" i="5"/>
  <c r="S218" i="4"/>
  <c r="A132" i="11"/>
  <c r="H78" i="5"/>
  <c r="A194" i="4"/>
  <c r="D388" i="4"/>
  <c r="T180" i="4"/>
  <c r="B394" i="5"/>
  <c r="P195" i="5"/>
  <c r="F42" i="4"/>
  <c r="N93" i="5"/>
  <c r="A26" i="5"/>
  <c r="P121" i="5"/>
  <c r="L158" i="4"/>
  <c r="S300" i="4"/>
  <c r="F233" i="4"/>
  <c r="D96" i="5"/>
  <c r="P25" i="4"/>
  <c r="N225" i="4"/>
  <c r="Q17" i="4"/>
  <c r="M143" i="4"/>
  <c r="D178" i="5"/>
  <c r="D348" i="5"/>
  <c r="T78" i="4"/>
  <c r="P262" i="4"/>
  <c r="P172" i="4"/>
  <c r="C396" i="16"/>
  <c r="P236" i="5"/>
  <c r="P172" i="5"/>
  <c r="G349" i="4"/>
  <c r="G104" i="4"/>
  <c r="H41" i="12"/>
  <c r="A102" i="11"/>
  <c r="M192" i="4"/>
  <c r="A139" i="11"/>
  <c r="M157" i="5"/>
  <c r="H268" i="4"/>
  <c r="I364" i="4"/>
  <c r="K35" i="4"/>
  <c r="L234" i="5"/>
  <c r="G74" i="4"/>
  <c r="S53" i="4"/>
  <c r="O397" i="4"/>
  <c r="I52" i="5"/>
  <c r="G194" i="5"/>
  <c r="G182" i="4"/>
  <c r="Q380" i="5"/>
  <c r="N259" i="4"/>
  <c r="O168" i="5"/>
  <c r="O156" i="4"/>
  <c r="N226" i="4"/>
  <c r="T133" i="4"/>
  <c r="H141" i="5"/>
  <c r="G72" i="4"/>
  <c r="C11" i="5"/>
  <c r="T250" i="4"/>
  <c r="K61" i="4"/>
  <c r="T70" i="4"/>
  <c r="B2" i="12"/>
  <c r="H249" i="5"/>
  <c r="H185" i="5"/>
  <c r="D169" i="7"/>
  <c r="Q292" i="4"/>
  <c r="E113" i="7"/>
  <c r="K371" i="5"/>
  <c r="A129" i="7"/>
  <c r="P336" i="5"/>
  <c r="O279" i="4"/>
  <c r="A308" i="5"/>
  <c r="D342" i="4"/>
  <c r="C30" i="5"/>
  <c r="C345" i="5"/>
  <c r="P149" i="5"/>
  <c r="K208" i="5"/>
  <c r="K416" i="4"/>
  <c r="P333" i="5"/>
  <c r="A174" i="4"/>
  <c r="F67" i="4"/>
  <c r="M399" i="5"/>
  <c r="L282" i="5"/>
  <c r="I148" i="4"/>
  <c r="D50" i="4"/>
  <c r="A288" i="4"/>
  <c r="J29" i="4"/>
  <c r="S108" i="4"/>
  <c r="O123" i="5"/>
  <c r="H192" i="5"/>
  <c r="H72" i="5"/>
  <c r="T370" i="4"/>
  <c r="C237" i="4"/>
  <c r="A242" i="7"/>
  <c r="E94" i="7"/>
  <c r="B160" i="4"/>
  <c r="C258" i="5"/>
  <c r="M49" i="5"/>
  <c r="R256" i="4"/>
  <c r="L15" i="5"/>
  <c r="K57" i="4"/>
  <c r="D18" i="4"/>
  <c r="D77" i="5"/>
  <c r="C17" i="4"/>
  <c r="I75" i="4"/>
  <c r="K387" i="4"/>
  <c r="I23" i="4"/>
  <c r="L306" i="4"/>
  <c r="L256" i="4"/>
  <c r="P305" i="4"/>
  <c r="P255" i="4"/>
  <c r="P274" i="5"/>
  <c r="F86" i="4"/>
  <c r="D306" i="4"/>
  <c r="S81" i="4"/>
  <c r="H219" i="4"/>
  <c r="T397" i="5"/>
  <c r="H69" i="4"/>
  <c r="L115" i="5"/>
  <c r="G68" i="4"/>
  <c r="Q113" i="4"/>
  <c r="B129" i="5"/>
  <c r="A177" i="4"/>
  <c r="T344" i="4"/>
  <c r="T294" i="4"/>
  <c r="D344" i="4"/>
  <c r="D294" i="4"/>
  <c r="D313" i="5"/>
  <c r="C151" i="4"/>
  <c r="T7" i="4"/>
  <c r="H221" i="4"/>
  <c r="D93" i="4"/>
  <c r="D233" i="4"/>
  <c r="P125" i="4"/>
  <c r="T153" i="5"/>
  <c r="D124" i="4"/>
  <c r="E152" i="4"/>
  <c r="N282" i="5"/>
  <c r="M330" i="4"/>
  <c r="H383" i="4"/>
  <c r="H333" i="4"/>
  <c r="L382" i="4"/>
  <c r="L332" i="4"/>
  <c r="L351" i="5"/>
  <c r="S227" i="4"/>
  <c r="G110" i="4"/>
  <c r="H92" i="4"/>
  <c r="N67" i="4"/>
  <c r="F105" i="7"/>
  <c r="B141" i="5"/>
  <c r="T354" i="5"/>
  <c r="K204" i="5"/>
  <c r="R93" i="4"/>
  <c r="F411" i="5"/>
  <c r="E145" i="4"/>
  <c r="E17" i="4"/>
  <c r="Q182" i="4"/>
  <c r="Q132" i="4"/>
  <c r="C200" i="5"/>
  <c r="C150" i="5"/>
  <c r="N357" i="5"/>
  <c r="G121" i="4"/>
  <c r="T332" i="5"/>
  <c r="D382" i="5"/>
  <c r="D332" i="5"/>
  <c r="I380" i="4"/>
  <c r="I330" i="4"/>
  <c r="P209" i="4"/>
  <c r="P26" i="4"/>
  <c r="C60" i="4"/>
  <c r="D254" i="4"/>
  <c r="A172" i="4"/>
  <c r="E221" i="4"/>
  <c r="E171" i="4"/>
  <c r="K238" i="5"/>
  <c r="K188" i="5"/>
  <c r="A185" i="7"/>
  <c r="O223" i="4"/>
  <c r="H371" i="5"/>
  <c r="T223" i="4"/>
  <c r="L370" i="5"/>
  <c r="T6" i="5"/>
  <c r="Q368" i="4"/>
  <c r="L35" i="4"/>
  <c r="L154" i="4"/>
  <c r="S111" i="4"/>
  <c r="P407" i="4"/>
  <c r="I210" i="4"/>
  <c r="M259" i="4"/>
  <c r="M209" i="4"/>
  <c r="S276" i="5"/>
  <c r="S226" i="5"/>
  <c r="C112" i="12"/>
  <c r="L283" i="4"/>
  <c r="P409" i="5"/>
  <c r="T43" i="4"/>
  <c r="T408" i="5"/>
  <c r="H45" i="5"/>
  <c r="E407" i="4"/>
  <c r="P86" i="4"/>
  <c r="T212" i="4"/>
  <c r="B10" i="4"/>
  <c r="T369" i="5"/>
  <c r="P197" i="4"/>
  <c r="T112" i="4"/>
  <c r="F82" i="12"/>
  <c r="E392" i="4"/>
  <c r="M130" i="4"/>
  <c r="R77" i="4"/>
  <c r="J348" i="4"/>
  <c r="P356" i="4"/>
  <c r="E332" i="4"/>
  <c r="T325" i="5"/>
  <c r="O144" i="4"/>
  <c r="N97" i="4"/>
  <c r="E288" i="7"/>
  <c r="Q302" i="5"/>
  <c r="L21" i="5"/>
  <c r="T135" i="5"/>
  <c r="P69" i="5"/>
  <c r="T56" i="5"/>
  <c r="D322" i="4"/>
  <c r="E343" i="4"/>
  <c r="H308" i="4"/>
  <c r="P256" i="4"/>
  <c r="P227" i="5"/>
  <c r="P177" i="5"/>
  <c r="D13" i="8"/>
  <c r="H158" i="4"/>
  <c r="Q25" i="4"/>
  <c r="P34" i="4"/>
  <c r="A25" i="4"/>
  <c r="O33" i="4"/>
  <c r="G42" i="5"/>
  <c r="F109" i="4"/>
  <c r="G66" i="4"/>
  <c r="C173" i="4"/>
  <c r="I125" i="4"/>
  <c r="T295" i="4"/>
  <c r="P346" i="4"/>
  <c r="D295" i="4"/>
  <c r="D266" i="5"/>
  <c r="D216" i="5"/>
  <c r="D14" i="6"/>
  <c r="T185" i="4"/>
  <c r="E64" i="4"/>
  <c r="T85" i="4"/>
  <c r="I63" i="4"/>
  <c r="S84" i="4"/>
  <c r="O80" i="5"/>
  <c r="F47" i="4"/>
  <c r="O226" i="4"/>
  <c r="J60" i="4"/>
  <c r="P20" i="5"/>
  <c r="H334" i="4"/>
  <c r="S159" i="4"/>
  <c r="L333" i="4"/>
  <c r="L304" i="5"/>
  <c r="L254" i="5"/>
  <c r="B247" i="4"/>
  <c r="O35" i="4"/>
  <c r="M102" i="4"/>
  <c r="O150" i="4"/>
  <c r="Q101" i="4"/>
  <c r="C149" i="4"/>
  <c r="C119" i="5"/>
  <c r="T178" i="4"/>
  <c r="L118" i="4"/>
  <c r="G48" i="4"/>
  <c r="B9" i="7"/>
  <c r="T213" i="4"/>
  <c r="K104" i="4"/>
  <c r="K308" i="5"/>
  <c r="C191" i="4"/>
  <c r="R153" i="5"/>
  <c r="K149" i="5"/>
  <c r="E283" i="4"/>
  <c r="P75" i="4"/>
  <c r="S175" i="4"/>
  <c r="K146" i="4"/>
  <c r="Q382" i="4"/>
  <c r="S342" i="5"/>
  <c r="S204" i="4"/>
  <c r="G223" i="4"/>
  <c r="L124" i="5"/>
  <c r="G381" i="5"/>
  <c r="P299" i="4"/>
  <c r="P166" i="5"/>
  <c r="P112" i="4"/>
  <c r="S183" i="4"/>
  <c r="I204" i="4"/>
  <c r="O20" i="5"/>
  <c r="L25" i="4"/>
  <c r="L393" i="4"/>
  <c r="N104" i="4"/>
  <c r="G226" i="5"/>
  <c r="R204" i="4"/>
  <c r="L368" i="5"/>
  <c r="J28" i="4"/>
  <c r="K53" i="4"/>
  <c r="K221" i="5"/>
  <c r="R62" i="4"/>
  <c r="D274" i="5"/>
  <c r="L408" i="5"/>
  <c r="O68" i="5"/>
  <c r="P401" i="5"/>
  <c r="D366" i="4"/>
  <c r="D199" i="4"/>
  <c r="I110" i="4"/>
  <c r="O177" i="5"/>
  <c r="O127" i="5"/>
  <c r="H384" i="4"/>
  <c r="E202" i="5"/>
  <c r="L287" i="4"/>
  <c r="T130" i="5"/>
  <c r="N234" i="5"/>
  <c r="M282" i="4"/>
  <c r="E48" i="4"/>
  <c r="E75" i="4"/>
  <c r="K92" i="5"/>
  <c r="D15" i="4"/>
  <c r="L324" i="5"/>
  <c r="H377" i="4"/>
  <c r="H396" i="5"/>
  <c r="G54" i="4"/>
  <c r="R397" i="5"/>
  <c r="T33" i="5"/>
  <c r="D412" i="4"/>
  <c r="P82" i="4"/>
  <c r="S218" i="5"/>
  <c r="C268" i="5"/>
  <c r="C218" i="5"/>
  <c r="L266" i="4"/>
  <c r="L345" i="5"/>
  <c r="D315" i="5"/>
  <c r="H53" i="5"/>
  <c r="E399" i="4"/>
  <c r="L36" i="5"/>
  <c r="I398" i="4"/>
  <c r="Q34" i="4"/>
  <c r="O415" i="5"/>
  <c r="O19" i="4"/>
  <c r="C203" i="4"/>
  <c r="J97" i="4"/>
  <c r="L383" i="4"/>
  <c r="D247" i="20"/>
  <c r="B109" i="12"/>
  <c r="J349" i="5"/>
  <c r="K273" i="4"/>
  <c r="J85" i="5"/>
  <c r="A392" i="5"/>
  <c r="I288" i="5"/>
  <c r="I397" i="5"/>
  <c r="J21" i="5"/>
  <c r="A328" i="5"/>
  <c r="I224" i="5"/>
  <c r="I333" i="5"/>
  <c r="K369" i="4"/>
  <c r="A264" i="5"/>
  <c r="M379" i="4"/>
  <c r="O326" i="4"/>
  <c r="P92" i="4"/>
  <c r="O91" i="4"/>
  <c r="P130" i="5"/>
  <c r="Q254" i="4"/>
  <c r="O311" i="5"/>
  <c r="G169" i="11"/>
  <c r="K203" i="5"/>
  <c r="S307" i="4"/>
  <c r="Q206" i="5"/>
  <c r="L390" i="4"/>
  <c r="M17" i="5"/>
  <c r="G231" i="5"/>
  <c r="E96" i="5"/>
  <c r="E92" i="5"/>
  <c r="Q65" i="5"/>
  <c r="D383" i="4"/>
  <c r="R333" i="4"/>
  <c r="H74" i="4"/>
  <c r="A1" i="6"/>
  <c r="R53" i="5"/>
  <c r="M357" i="5"/>
  <c r="K41" i="5"/>
  <c r="S25" i="5"/>
  <c r="D245" i="5"/>
  <c r="R352" i="5"/>
  <c r="R348" i="5"/>
  <c r="J322" i="5"/>
  <c r="Q348" i="4"/>
  <c r="O18" i="5"/>
  <c r="I114" i="4"/>
  <c r="M113" i="4"/>
  <c r="S130" i="5"/>
  <c r="E357" i="4"/>
  <c r="G387" i="5"/>
  <c r="G337" i="5"/>
  <c r="K386" i="5"/>
  <c r="G381" i="4"/>
  <c r="E19" i="7"/>
  <c r="F403" i="4"/>
  <c r="F174" i="4"/>
  <c r="T11" i="4"/>
  <c r="T270" i="5"/>
  <c r="K17" i="5"/>
  <c r="L350" i="5"/>
  <c r="P263" i="4"/>
  <c r="C71" i="4"/>
  <c r="Q84" i="4"/>
  <c r="C152" i="5"/>
  <c r="C102" i="5"/>
  <c r="J337" i="4"/>
  <c r="R11" i="5"/>
  <c r="O66" i="5"/>
  <c r="H233" i="5"/>
  <c r="B337" i="5"/>
  <c r="A385" i="4"/>
  <c r="M150" i="4"/>
  <c r="I126" i="4"/>
  <c r="O143" i="5"/>
  <c r="P104" i="4"/>
  <c r="P375" i="5"/>
  <c r="T402" i="4"/>
  <c r="L127" i="4"/>
  <c r="J88" i="4"/>
  <c r="E157" i="7"/>
  <c r="H136" i="5"/>
  <c r="O25" i="5"/>
  <c r="A407" i="5"/>
  <c r="H376" i="4"/>
  <c r="D182" i="5"/>
  <c r="R285" i="5"/>
  <c r="Q333" i="4"/>
  <c r="I99" i="4"/>
  <c r="Q100" i="4"/>
  <c r="C118" i="5"/>
  <c r="C62" i="4"/>
  <c r="D350" i="5"/>
  <c r="D390" i="4"/>
  <c r="D409" i="5"/>
  <c r="H71" i="4"/>
  <c r="E29" i="7"/>
  <c r="P112" i="5"/>
  <c r="I280" i="5"/>
  <c r="G358" i="5"/>
  <c r="E219" i="5"/>
  <c r="C50" i="5"/>
  <c r="K214" i="4"/>
  <c r="B19" i="4"/>
  <c r="H10" i="8"/>
  <c r="O41" i="5"/>
  <c r="S40" i="5"/>
  <c r="S48" i="4"/>
  <c r="A245" i="4"/>
  <c r="T179" i="4"/>
  <c r="I382" i="5"/>
  <c r="E307" i="4"/>
  <c r="L231" i="5"/>
  <c r="G371" i="5"/>
  <c r="H184" i="4"/>
  <c r="T31" i="4"/>
  <c r="P182" i="4"/>
  <c r="T85" i="5"/>
  <c r="J28" i="5"/>
  <c r="M75" i="4"/>
  <c r="S316" i="5"/>
  <c r="S266" i="5"/>
  <c r="C316" i="5"/>
  <c r="C266" i="5"/>
  <c r="L314" i="4"/>
  <c r="L264" i="4"/>
  <c r="S105" i="4"/>
  <c r="L187" i="4"/>
  <c r="L196" i="4"/>
  <c r="G243" i="5"/>
  <c r="A159" i="16"/>
  <c r="B13" i="12"/>
  <c r="D157" i="11"/>
  <c r="R261" i="5"/>
  <c r="E121" i="7"/>
  <c r="F175" i="5"/>
  <c r="D192" i="7"/>
  <c r="R197" i="5"/>
  <c r="F16" i="6"/>
  <c r="F111" i="5"/>
  <c r="C70" i="11"/>
  <c r="R133" i="5"/>
  <c r="R357" i="5"/>
  <c r="Q323" i="5"/>
  <c r="I31" i="5"/>
  <c r="R297" i="5"/>
  <c r="D315" i="4"/>
  <c r="H314" i="4"/>
  <c r="H235" i="5"/>
  <c r="D237" i="4"/>
  <c r="G112" i="4"/>
  <c r="J273" i="5"/>
  <c r="E182" i="7"/>
  <c r="F221" i="5"/>
  <c r="O285" i="5"/>
  <c r="Q324" i="5"/>
  <c r="S384" i="5"/>
  <c r="Q249" i="5"/>
  <c r="Q245" i="5"/>
  <c r="I219" i="5"/>
  <c r="O124" i="5"/>
  <c r="G348" i="4"/>
  <c r="H302" i="4"/>
  <c r="D88" i="7"/>
  <c r="H134" i="12"/>
  <c r="B372" i="5"/>
  <c r="O348" i="5"/>
  <c r="C333" i="5"/>
  <c r="P398" i="5"/>
  <c r="A173" i="7"/>
  <c r="A163" i="7"/>
  <c r="A97" i="7"/>
  <c r="L90" i="5"/>
  <c r="E202" i="4"/>
  <c r="A268" i="4"/>
  <c r="E267" i="4"/>
  <c r="K284" i="5"/>
  <c r="D150" i="5"/>
  <c r="O7" i="4"/>
  <c r="K388" i="5"/>
  <c r="H150" i="7"/>
  <c r="B163" i="4"/>
  <c r="B230" i="4"/>
  <c r="A196" i="5"/>
  <c r="B379" i="4"/>
  <c r="P306" i="4"/>
  <c r="S178" i="4"/>
  <c r="S119" i="5"/>
  <c r="R33" i="4"/>
  <c r="K56" i="5"/>
  <c r="L164" i="4"/>
  <c r="A136" i="4"/>
  <c r="G203" i="5"/>
  <c r="G153" i="5"/>
  <c r="O74" i="5"/>
  <c r="B105" i="7"/>
  <c r="I45" i="4"/>
  <c r="F16" i="4"/>
  <c r="E261" i="7"/>
  <c r="T177" i="5"/>
  <c r="I355" i="4"/>
  <c r="Q228" i="4"/>
  <c r="C246" i="5"/>
  <c r="D309" i="4"/>
  <c r="L69" i="4"/>
  <c r="C42" i="5"/>
  <c r="T229" i="4"/>
  <c r="T129" i="4"/>
  <c r="F93" i="7"/>
  <c r="D341" i="5"/>
  <c r="S76" i="5"/>
  <c r="E117" i="11"/>
  <c r="S373" i="5"/>
  <c r="T386" i="5"/>
  <c r="E133" i="7"/>
  <c r="P126" i="5"/>
  <c r="E304" i="4"/>
  <c r="E203" i="4"/>
  <c r="K220" i="5"/>
  <c r="T273" i="4"/>
  <c r="J35" i="4"/>
  <c r="G29" i="5"/>
  <c r="H204" i="4"/>
  <c r="T199" i="4"/>
  <c r="H38" i="12"/>
  <c r="A192" i="5"/>
  <c r="B90" i="5"/>
  <c r="E132" i="4"/>
  <c r="H15" i="7"/>
  <c r="S254" i="5"/>
  <c r="K20" i="5"/>
  <c r="G178" i="4"/>
  <c r="F349" i="4"/>
  <c r="C144" i="5"/>
  <c r="G143" i="5"/>
  <c r="O120" i="4"/>
  <c r="E296" i="4"/>
  <c r="D142" i="4"/>
  <c r="G399" i="4"/>
  <c r="M409" i="4"/>
  <c r="P282" i="5"/>
  <c r="Q42" i="4"/>
  <c r="N34" i="4"/>
  <c r="F100" i="4"/>
  <c r="L33" i="4"/>
  <c r="D137" i="5"/>
  <c r="F233" i="5"/>
  <c r="I280" i="4"/>
  <c r="C368" i="5"/>
  <c r="C318" i="5"/>
  <c r="G367" i="5"/>
  <c r="G317" i="5"/>
  <c r="P365" i="4"/>
  <c r="P315" i="4"/>
  <c r="N21" i="4"/>
  <c r="B105" i="4"/>
  <c r="J68" i="4"/>
  <c r="O345" i="5"/>
  <c r="F188" i="12"/>
  <c r="P312" i="5"/>
  <c r="P248" i="5"/>
  <c r="P184" i="5"/>
  <c r="L339" i="5"/>
  <c r="E58" i="7"/>
  <c r="E171" i="11"/>
  <c r="R274" i="4"/>
  <c r="H44" i="11"/>
  <c r="P412" i="5"/>
  <c r="N118" i="5"/>
  <c r="O388" i="5"/>
  <c r="H211" i="5"/>
  <c r="K115" i="5"/>
  <c r="K210" i="4"/>
  <c r="P389" i="5"/>
  <c r="D263" i="7"/>
  <c r="I13" i="4"/>
  <c r="Q188" i="4"/>
  <c r="C294" i="5"/>
  <c r="C304" i="7"/>
  <c r="C393" i="5"/>
  <c r="M137" i="4"/>
  <c r="G281" i="5"/>
  <c r="P398" i="4"/>
  <c r="I382" i="4"/>
  <c r="S118" i="5"/>
  <c r="P265" i="4"/>
  <c r="B16" i="6"/>
  <c r="M189" i="5"/>
  <c r="D140" i="5"/>
  <c r="K245" i="4"/>
  <c r="I85" i="16"/>
  <c r="E82" i="11"/>
  <c r="E277" i="7"/>
  <c r="E117" i="7"/>
  <c r="C364" i="5"/>
  <c r="G81" i="7"/>
  <c r="C8" i="12"/>
  <c r="B82" i="5"/>
  <c r="H184" i="12"/>
  <c r="L414" i="5"/>
  <c r="F313" i="4"/>
  <c r="D365" i="5"/>
  <c r="H286" i="4"/>
  <c r="E172" i="5"/>
  <c r="A202" i="4"/>
  <c r="O52" i="5"/>
  <c r="Q364" i="5"/>
  <c r="C312" i="4"/>
  <c r="C20" i="5"/>
  <c r="Q272" i="4"/>
  <c r="A160" i="5"/>
  <c r="S260" i="4"/>
  <c r="P329" i="4"/>
  <c r="A260" i="4"/>
  <c r="I42" i="5"/>
  <c r="C43" i="5"/>
  <c r="M97" i="4"/>
  <c r="H316" i="4"/>
  <c r="I400" i="4"/>
  <c r="M190" i="5"/>
  <c r="G189" i="4"/>
  <c r="T24" i="4"/>
  <c r="E55" i="12"/>
  <c r="A97" i="11"/>
  <c r="A292" i="7"/>
  <c r="A132" i="7"/>
  <c r="C80" i="4"/>
  <c r="J87" i="4"/>
  <c r="H97" i="7"/>
  <c r="P216" i="5"/>
  <c r="N40" i="4"/>
  <c r="G307" i="4"/>
  <c r="O278" i="5"/>
  <c r="B26" i="4"/>
  <c r="L55" i="5"/>
  <c r="A178" i="5"/>
  <c r="C112" i="4"/>
  <c r="G15" i="5"/>
  <c r="C120" i="11"/>
  <c r="D17" i="7"/>
  <c r="K83" i="5"/>
  <c r="G138" i="5"/>
  <c r="G57" i="15"/>
  <c r="C152" i="12"/>
  <c r="D393" i="4"/>
  <c r="K125" i="5"/>
  <c r="A139" i="7"/>
  <c r="Q22" i="4"/>
  <c r="D375" i="4"/>
  <c r="N166" i="5"/>
  <c r="D80" i="4"/>
  <c r="P136" i="5"/>
  <c r="E396" i="4"/>
  <c r="K143" i="4"/>
  <c r="F177" i="12"/>
  <c r="B375" i="4"/>
  <c r="J232" i="4"/>
  <c r="G164" i="12"/>
  <c r="B289" i="5"/>
  <c r="N186" i="5"/>
  <c r="K414" i="4"/>
  <c r="H189" i="5"/>
  <c r="P259" i="4"/>
  <c r="T308" i="4"/>
  <c r="T258" i="4"/>
  <c r="T277" i="5"/>
  <c r="B171" i="4"/>
  <c r="S248" i="4"/>
  <c r="A78" i="4"/>
  <c r="A28" i="4"/>
  <c r="E77" i="4"/>
  <c r="E27" i="4"/>
  <c r="K94" i="5"/>
  <c r="K44" i="5"/>
  <c r="O30" i="4"/>
  <c r="N84" i="4"/>
  <c r="O40" i="4"/>
  <c r="E401" i="4"/>
  <c r="D298" i="4"/>
  <c r="H347" i="4"/>
  <c r="H297" i="4"/>
  <c r="H316" i="5"/>
  <c r="N324" i="4"/>
  <c r="H252" i="4"/>
  <c r="I116" i="4"/>
  <c r="I66" i="4"/>
  <c r="M115" i="4"/>
  <c r="M65" i="4"/>
  <c r="S132" i="5"/>
  <c r="S82" i="5"/>
  <c r="P195" i="4"/>
  <c r="J16" i="4"/>
  <c r="L144" i="4"/>
  <c r="P91" i="5"/>
  <c r="L336" i="4"/>
  <c r="P385" i="4"/>
  <c r="P335" i="4"/>
  <c r="P354" i="5"/>
  <c r="O10" i="5"/>
  <c r="H392" i="4"/>
  <c r="Q154" i="4"/>
  <c r="Q104" i="4"/>
  <c r="A154" i="4"/>
  <c r="A104" i="4"/>
  <c r="G171" i="5"/>
  <c r="G121" i="5"/>
  <c r="J109" i="4"/>
  <c r="N101" i="4"/>
  <c r="S51" i="4"/>
  <c r="R142" i="4"/>
  <c r="A297" i="5"/>
  <c r="E319" i="4"/>
  <c r="C79" i="4"/>
  <c r="B65" i="4"/>
  <c r="T47" i="4"/>
  <c r="B192" i="5"/>
  <c r="D108" i="4"/>
  <c r="H385" i="5"/>
  <c r="H335" i="5"/>
  <c r="M383" i="4"/>
  <c r="M333" i="4"/>
  <c r="E141" i="5"/>
  <c r="N57" i="4"/>
  <c r="O200" i="5"/>
  <c r="K21" i="4"/>
  <c r="S199" i="5"/>
  <c r="T249" i="4"/>
  <c r="O155" i="4"/>
  <c r="S25" i="4"/>
  <c r="K161" i="4"/>
  <c r="J96" i="4"/>
  <c r="O109" i="5"/>
  <c r="L374" i="5"/>
  <c r="H230" i="4"/>
  <c r="P373" i="5"/>
  <c r="D10" i="5"/>
  <c r="A372" i="4"/>
  <c r="Q294" i="5"/>
  <c r="P133" i="4"/>
  <c r="C239" i="5"/>
  <c r="B8" i="4"/>
  <c r="G238" i="5"/>
  <c r="H288" i="4"/>
  <c r="K232" i="4"/>
  <c r="P58" i="4"/>
  <c r="S103" i="4"/>
  <c r="L132" i="4"/>
  <c r="S416" i="5"/>
  <c r="L205" i="4"/>
  <c r="F48" i="4"/>
  <c r="D412" i="5"/>
  <c r="L48" i="5"/>
  <c r="I410" i="4"/>
  <c r="K260" i="4"/>
  <c r="D236" i="4"/>
  <c r="K277" i="5"/>
  <c r="P153" i="4"/>
  <c r="O276" i="5"/>
  <c r="P326" i="4"/>
  <c r="D275" i="4"/>
  <c r="P120" i="4"/>
  <c r="S229" i="4"/>
  <c r="C201" i="4"/>
  <c r="A92" i="7"/>
  <c r="S277" i="4"/>
  <c r="E110" i="15"/>
  <c r="L105" i="4"/>
  <c r="D126" i="7"/>
  <c r="D360" i="4"/>
  <c r="I332" i="4"/>
  <c r="B373" i="4"/>
  <c r="P330" i="5"/>
  <c r="O149" i="5"/>
  <c r="I124" i="4"/>
  <c r="T146" i="4"/>
  <c r="H293" i="4"/>
  <c r="B129" i="7"/>
  <c r="S292" i="4"/>
  <c r="E293" i="7"/>
  <c r="A229" i="5"/>
  <c r="K397" i="5"/>
  <c r="S371" i="5"/>
  <c r="F27" i="4"/>
  <c r="T394" i="5"/>
  <c r="B39" i="4"/>
  <c r="E28" i="4"/>
  <c r="T37" i="4"/>
  <c r="K45" i="5"/>
  <c r="M369" i="5"/>
  <c r="A304" i="4"/>
  <c r="H228" i="5"/>
  <c r="H24" i="4"/>
  <c r="L227" i="5"/>
  <c r="G23" i="4"/>
  <c r="Q225" i="4"/>
  <c r="H107" i="4"/>
  <c r="T115" i="4"/>
  <c r="L50" i="4"/>
  <c r="R14" i="5"/>
  <c r="I67" i="4"/>
  <c r="F90" i="4"/>
  <c r="M66" i="4"/>
  <c r="D89" i="4"/>
  <c r="S83" i="5"/>
  <c r="G335" i="4"/>
  <c r="Q380" i="4"/>
  <c r="P266" i="5"/>
  <c r="L75" i="4"/>
  <c r="T265" i="5"/>
  <c r="K74" i="4"/>
  <c r="E264" i="4"/>
  <c r="R40" i="4"/>
  <c r="P183" i="4"/>
  <c r="O162" i="4"/>
  <c r="B322" i="5"/>
  <c r="Q105" i="4"/>
  <c r="C157" i="4"/>
  <c r="A105" i="4"/>
  <c r="K155" i="4"/>
  <c r="G122" i="5"/>
  <c r="R76" i="5"/>
  <c r="P45" i="5"/>
  <c r="D305" i="5"/>
  <c r="C135" i="4"/>
  <c r="H304" i="5"/>
  <c r="K133" i="4"/>
  <c r="M302" i="4"/>
  <c r="H169" i="4"/>
  <c r="C15" i="4"/>
  <c r="K27" i="4"/>
  <c r="A22" i="8"/>
  <c r="P228" i="5"/>
  <c r="A2" i="10"/>
  <c r="C51" i="4"/>
  <c r="I286" i="4"/>
  <c r="F179" i="5"/>
  <c r="T79" i="4"/>
  <c r="I127" i="4"/>
  <c r="E279" i="4"/>
  <c r="S70" i="4"/>
  <c r="O32" i="4"/>
  <c r="R332" i="5"/>
  <c r="H368" i="5"/>
  <c r="S45" i="4"/>
  <c r="S83" i="4"/>
  <c r="A123" i="7"/>
  <c r="P406" i="5"/>
  <c r="H167" i="4"/>
  <c r="C225" i="4"/>
  <c r="J307" i="5"/>
  <c r="H315" i="5"/>
  <c r="D156" i="5"/>
  <c r="K81" i="4"/>
  <c r="L123" i="4"/>
  <c r="H165" i="4"/>
  <c r="C130" i="4"/>
  <c r="C148" i="5"/>
  <c r="P55" i="4"/>
  <c r="Q324" i="4"/>
  <c r="H149" i="4"/>
  <c r="L160" i="5"/>
  <c r="C246" i="4"/>
  <c r="E363" i="4"/>
  <c r="F10" i="4"/>
  <c r="T198" i="5"/>
  <c r="C108" i="4"/>
  <c r="O134" i="4"/>
  <c r="A409" i="4"/>
  <c r="A176" i="4"/>
  <c r="F62" i="4"/>
  <c r="S20" i="5"/>
  <c r="S208" i="4"/>
  <c r="C184" i="5"/>
  <c r="S24" i="5"/>
  <c r="A206" i="4"/>
  <c r="L141" i="4"/>
  <c r="H211" i="4"/>
  <c r="G36" i="4"/>
  <c r="K73" i="4"/>
  <c r="S206" i="4"/>
  <c r="K276" i="5"/>
  <c r="L177" i="4"/>
  <c r="G261" i="4"/>
  <c r="C272" i="5"/>
  <c r="G271" i="5"/>
  <c r="J8" i="4"/>
  <c r="E360" i="4"/>
  <c r="S149" i="4"/>
  <c r="B120" i="12"/>
  <c r="M172" i="5"/>
  <c r="B280" i="4"/>
  <c r="K104" i="5"/>
  <c r="R403" i="4"/>
  <c r="H277" i="5"/>
  <c r="B47" i="4"/>
  <c r="C150" i="4"/>
  <c r="A267" i="4"/>
  <c r="M326" i="4"/>
  <c r="Q325" i="4"/>
  <c r="B70" i="4"/>
  <c r="C215" i="5"/>
  <c r="R74" i="4"/>
  <c r="S121" i="5"/>
  <c r="C216" i="4"/>
  <c r="H111" i="7"/>
  <c r="H244" i="5"/>
  <c r="R84" i="4"/>
  <c r="P38" i="5"/>
  <c r="O82" i="4"/>
  <c r="A37" i="4"/>
  <c r="B17" i="6"/>
  <c r="O300" i="5"/>
  <c r="D268" i="4"/>
  <c r="G195" i="4"/>
  <c r="H267" i="4"/>
  <c r="O193" i="4"/>
  <c r="H236" i="5"/>
  <c r="B35" i="4"/>
  <c r="O217" i="4"/>
  <c r="S21" i="4"/>
  <c r="N333" i="4"/>
  <c r="H116" i="5"/>
  <c r="F338" i="16"/>
  <c r="F119" i="11"/>
  <c r="C66" i="12"/>
  <c r="G263" i="4"/>
  <c r="F75" i="5"/>
  <c r="S309" i="5"/>
  <c r="G154" i="12"/>
  <c r="E387" i="5"/>
  <c r="F11" i="5"/>
  <c r="S245" i="5"/>
  <c r="G18" i="8"/>
  <c r="E323" i="5"/>
  <c r="G359" i="4"/>
  <c r="M313" i="5"/>
  <c r="B226" i="5"/>
  <c r="G299" i="4"/>
  <c r="L86" i="5"/>
  <c r="P85" i="5"/>
  <c r="A84" i="4"/>
  <c r="C55" i="4"/>
  <c r="K217" i="4"/>
  <c r="E265" i="5"/>
  <c r="C314" i="4"/>
  <c r="A205" i="5"/>
  <c r="Q365" i="4"/>
  <c r="E350" i="4"/>
  <c r="K226" i="4"/>
  <c r="D37" i="7"/>
  <c r="D18" i="6"/>
  <c r="F36" i="7"/>
  <c r="D308" i="5"/>
  <c r="R332" i="4"/>
  <c r="P73" i="5"/>
  <c r="A416" i="5"/>
  <c r="R52" i="5"/>
  <c r="S301" i="5"/>
  <c r="N307" i="5"/>
  <c r="F277" i="5"/>
  <c r="I247" i="4"/>
  <c r="G355" i="4"/>
  <c r="G351" i="4"/>
  <c r="S324" i="4"/>
  <c r="C370" i="5"/>
  <c r="P393" i="4"/>
  <c r="O135" i="5"/>
  <c r="S134" i="5"/>
  <c r="P12" i="5"/>
  <c r="T380" i="4"/>
  <c r="K182" i="5"/>
  <c r="K132" i="5"/>
  <c r="O181" i="5"/>
  <c r="K378" i="4"/>
  <c r="A17" i="7"/>
  <c r="Q323" i="4"/>
  <c r="K392" i="4"/>
  <c r="M27" i="4"/>
  <c r="C224" i="5"/>
  <c r="L354" i="5"/>
  <c r="Q352" i="4"/>
  <c r="P91" i="4"/>
  <c r="R90" i="4"/>
  <c r="S310" i="5"/>
  <c r="H359" i="4"/>
  <c r="H309" i="4"/>
  <c r="N143" i="5"/>
  <c r="G410" i="4"/>
  <c r="O29" i="5"/>
  <c r="S256" i="5"/>
  <c r="Q117" i="5"/>
  <c r="P408" i="4"/>
  <c r="K108" i="4"/>
  <c r="O147" i="5"/>
  <c r="T63" i="5"/>
  <c r="Q378" i="4"/>
  <c r="A378" i="4"/>
  <c r="G155" i="4"/>
  <c r="D217" i="5"/>
  <c r="J9" i="4"/>
  <c r="A281" i="5"/>
  <c r="S159" i="5"/>
  <c r="S224" i="4"/>
  <c r="I393" i="5"/>
  <c r="H339" i="4"/>
  <c r="O205" i="5"/>
  <c r="M66" i="5"/>
  <c r="L357" i="4"/>
  <c r="F40" i="4"/>
  <c r="C122" i="5"/>
  <c r="I373" i="4"/>
  <c r="E353" i="4"/>
  <c r="I352" i="4"/>
  <c r="O129" i="4"/>
  <c r="H204" i="5"/>
  <c r="T224" i="4"/>
  <c r="Q229" i="5"/>
  <c r="J405" i="5"/>
  <c r="M278" i="5"/>
  <c r="P285" i="5"/>
  <c r="T139" i="5"/>
  <c r="T14" i="4"/>
  <c r="S9" i="4"/>
  <c r="J108" i="4"/>
  <c r="D8" i="8"/>
  <c r="D137" i="4"/>
  <c r="L135" i="4"/>
  <c r="G92" i="4"/>
  <c r="E40" i="4"/>
  <c r="T53" i="4"/>
  <c r="D303" i="5"/>
  <c r="K328" i="5"/>
  <c r="P26" i="5"/>
  <c r="P373" i="4"/>
  <c r="S115" i="4"/>
  <c r="P294" i="5"/>
  <c r="G114" i="4"/>
  <c r="A293" i="4"/>
  <c r="F221" i="4"/>
  <c r="K8" i="4"/>
  <c r="C112" i="5"/>
  <c r="C62" i="5"/>
  <c r="G111" i="5"/>
  <c r="G61" i="5"/>
  <c r="H22" i="4"/>
  <c r="H168" i="4"/>
  <c r="J10" i="4"/>
  <c r="T196" i="4"/>
  <c r="P38" i="4"/>
  <c r="P245" i="4"/>
  <c r="F87" i="20"/>
  <c r="C8" i="8"/>
  <c r="D131" i="11"/>
  <c r="R260" i="5"/>
  <c r="A119" i="7"/>
  <c r="M288" i="4"/>
  <c r="D166" i="7"/>
  <c r="R196" i="5"/>
  <c r="D13" i="6"/>
  <c r="M224" i="4"/>
  <c r="C44" i="11"/>
  <c r="R132" i="5"/>
  <c r="R356" i="5"/>
  <c r="M314" i="5"/>
  <c r="P386" i="4"/>
  <c r="R296" i="5"/>
  <c r="D240" i="5"/>
  <c r="H239" i="5"/>
  <c r="M237" i="4"/>
  <c r="N39" i="4"/>
  <c r="H113" i="4"/>
  <c r="N279" i="5"/>
  <c r="A198" i="7"/>
  <c r="J219" i="5"/>
  <c r="D261" i="5"/>
  <c r="L245" i="5"/>
  <c r="H387" i="4"/>
  <c r="F252" i="4"/>
  <c r="F248" i="4"/>
  <c r="R221" i="4"/>
  <c r="L45" i="4"/>
  <c r="G347" i="4"/>
  <c r="H227" i="5"/>
  <c r="D78" i="7"/>
  <c r="C128" i="12"/>
  <c r="L73" i="5"/>
  <c r="A89" i="11"/>
  <c r="A13" i="11"/>
  <c r="A401" i="4"/>
  <c r="R96" i="5"/>
  <c r="R92" i="5"/>
  <c r="J66" i="5"/>
  <c r="Q92" i="4"/>
  <c r="E165" i="4"/>
  <c r="G289" i="5"/>
  <c r="K288" i="5"/>
  <c r="F299" i="4"/>
  <c r="O173" i="5"/>
  <c r="O233" i="5"/>
  <c r="O183" i="5"/>
  <c r="S232" i="5"/>
  <c r="F160" i="4"/>
  <c r="F228" i="4"/>
  <c r="P116" i="5"/>
  <c r="F185" i="5"/>
  <c r="I232" i="4"/>
  <c r="H62" i="7"/>
  <c r="D39" i="4"/>
  <c r="H43" i="5"/>
  <c r="S80" i="4"/>
  <c r="S49" i="4"/>
  <c r="C362" i="5"/>
  <c r="L410" i="4"/>
  <c r="L360" i="4"/>
  <c r="J348" i="5"/>
  <c r="B71" i="7"/>
  <c r="I8" i="4"/>
  <c r="Q30" i="4"/>
  <c r="M322" i="5"/>
  <c r="K201" i="5"/>
  <c r="D379" i="4"/>
  <c r="C250" i="5"/>
  <c r="N145" i="4"/>
  <c r="T94" i="5"/>
  <c r="L68" i="5"/>
  <c r="H249" i="4"/>
  <c r="H268" i="5"/>
  <c r="O77" i="4"/>
  <c r="S297" i="4"/>
  <c r="O364" i="5"/>
  <c r="D284" i="4"/>
  <c r="E83" i="11"/>
  <c r="S336" i="5"/>
  <c r="K410" i="5"/>
  <c r="I271" i="5"/>
  <c r="G150" i="5"/>
  <c r="T327" i="4"/>
  <c r="K224" i="5"/>
  <c r="D371" i="5"/>
  <c r="T62" i="5"/>
  <c r="T42" i="5"/>
  <c r="C232" i="4"/>
  <c r="L255" i="5"/>
  <c r="N60" i="4"/>
  <c r="H121" i="7"/>
  <c r="C31" i="11"/>
  <c r="F88" i="5"/>
  <c r="T83" i="4"/>
  <c r="P344" i="5"/>
  <c r="O93" i="4"/>
  <c r="T102" i="4"/>
  <c r="J37" i="4"/>
  <c r="J347" i="4"/>
  <c r="J71" i="4"/>
  <c r="H70" i="4"/>
  <c r="J38" i="4"/>
  <c r="I91" i="4"/>
  <c r="G128" i="4"/>
  <c r="B180" i="4"/>
  <c r="H82" i="7"/>
  <c r="T77" i="5"/>
  <c r="C64" i="5"/>
  <c r="G218" i="4"/>
  <c r="T345" i="5"/>
  <c r="O216" i="4"/>
  <c r="E344" i="4"/>
  <c r="A14" i="5"/>
  <c r="D304" i="4"/>
  <c r="G163" i="5"/>
  <c r="G113" i="5"/>
  <c r="K162" i="5"/>
  <c r="K112" i="5"/>
  <c r="N90" i="4"/>
  <c r="T23" i="4"/>
  <c r="H131" i="4"/>
  <c r="P205" i="4"/>
  <c r="G174" i="4"/>
  <c r="D348" i="4"/>
  <c r="C98" i="12"/>
  <c r="H286" i="5"/>
  <c r="H222" i="5"/>
  <c r="I316" i="5"/>
  <c r="L290" i="5"/>
  <c r="A118" i="7"/>
  <c r="T347" i="5"/>
  <c r="B273" i="4"/>
  <c r="A140" i="11"/>
  <c r="F2" i="7"/>
  <c r="N117" i="5"/>
  <c r="O339" i="5"/>
  <c r="S234" i="5"/>
  <c r="L321" i="5"/>
  <c r="K208" i="4"/>
  <c r="G413" i="5"/>
  <c r="E116" i="15"/>
  <c r="G406" i="5"/>
  <c r="L232" i="5"/>
  <c r="S163" i="4"/>
  <c r="A8" i="10"/>
  <c r="C355" i="5"/>
  <c r="H197" i="5"/>
  <c r="G138" i="4"/>
  <c r="P360" i="4"/>
  <c r="D26" i="4"/>
  <c r="O106" i="4"/>
  <c r="I102" i="4"/>
  <c r="D397" i="5"/>
  <c r="S96" i="5"/>
  <c r="O163" i="5"/>
  <c r="C119" i="4"/>
  <c r="C5" i="8"/>
  <c r="E16" i="11"/>
  <c r="E211" i="7"/>
  <c r="F63" i="16"/>
  <c r="C363" i="5"/>
  <c r="F52" i="12"/>
  <c r="A168" i="11"/>
  <c r="F80" i="5"/>
  <c r="A147" i="11"/>
  <c r="T411" i="5"/>
  <c r="J311" i="4"/>
  <c r="D316" i="5"/>
  <c r="M213" i="4"/>
  <c r="Q145" i="5"/>
  <c r="A201" i="4"/>
  <c r="A392" i="4"/>
  <c r="M361" i="5"/>
  <c r="G407" i="5"/>
  <c r="R44" i="4"/>
  <c r="L296" i="4"/>
  <c r="Q156" i="5"/>
  <c r="C356" i="5"/>
  <c r="H195" i="4"/>
  <c r="P283" i="4"/>
  <c r="P361" i="4"/>
  <c r="D406" i="4"/>
  <c r="R37" i="4"/>
  <c r="P264" i="4"/>
  <c r="C12" i="5"/>
  <c r="S133" i="5"/>
  <c r="I142" i="4"/>
  <c r="T164" i="4"/>
  <c r="E194" i="16"/>
  <c r="A87" i="11"/>
  <c r="A282" i="7"/>
  <c r="A122" i="7"/>
  <c r="Q342" i="4"/>
  <c r="G107" i="7"/>
  <c r="K375" i="5"/>
  <c r="A136" i="7"/>
  <c r="B3" i="13"/>
  <c r="C306" i="4"/>
  <c r="Q310" i="5"/>
  <c r="D392" i="4"/>
  <c r="C79" i="5"/>
  <c r="A174" i="5"/>
  <c r="P199" i="5"/>
  <c r="K257" i="5"/>
  <c r="M367" i="5"/>
  <c r="F15" i="6"/>
  <c r="C57" i="5"/>
  <c r="P65" i="5"/>
  <c r="Q162" i="5"/>
  <c r="F133" i="12"/>
  <c r="P366" i="4"/>
  <c r="T52" i="5"/>
  <c r="A73" i="7"/>
  <c r="Q21" i="4"/>
  <c r="I302" i="4"/>
  <c r="A279" i="4"/>
  <c r="H193" i="5"/>
  <c r="R409" i="5"/>
  <c r="S7" i="5"/>
  <c r="L80" i="4"/>
  <c r="R286" i="4"/>
  <c r="M134" i="4"/>
  <c r="S357" i="4"/>
  <c r="B187" i="5"/>
  <c r="B126" i="4"/>
  <c r="F65" i="7"/>
  <c r="C340" i="5"/>
  <c r="H139" i="5"/>
  <c r="P158" i="4"/>
  <c r="S14" i="4"/>
  <c r="D157" i="4"/>
  <c r="D73" i="5"/>
  <c r="G389" i="4"/>
  <c r="I24" i="4"/>
  <c r="C304" i="5"/>
  <c r="C254" i="5"/>
  <c r="G303" i="5"/>
  <c r="G253" i="5"/>
  <c r="P301" i="4"/>
  <c r="P251" i="4"/>
  <c r="G238" i="4"/>
  <c r="H136" i="4"/>
  <c r="B11" i="4"/>
  <c r="H18" i="6"/>
  <c r="L235" i="4"/>
  <c r="C66" i="4"/>
  <c r="T233" i="4"/>
  <c r="L111" i="5"/>
  <c r="R130" i="5"/>
  <c r="A178" i="4"/>
  <c r="K342" i="5"/>
  <c r="K292" i="5"/>
  <c r="O341" i="5"/>
  <c r="O291" i="5"/>
  <c r="D340" i="4"/>
  <c r="D290" i="4"/>
  <c r="D232" i="4"/>
  <c r="P36" i="4"/>
  <c r="K193" i="4"/>
  <c r="I68" i="4"/>
  <c r="O51" i="4"/>
  <c r="S120" i="4"/>
  <c r="N50" i="4"/>
  <c r="T149" i="5"/>
  <c r="J284" i="5"/>
  <c r="M331" i="4"/>
  <c r="S380" i="5"/>
  <c r="S330" i="5"/>
  <c r="C380" i="5"/>
  <c r="C330" i="5"/>
  <c r="L378" i="4"/>
  <c r="L328" i="4"/>
  <c r="T108" i="4"/>
  <c r="O153" i="4"/>
  <c r="K38" i="4"/>
  <c r="H209" i="7"/>
  <c r="M270" i="5"/>
  <c r="I318" i="4"/>
  <c r="E187" i="4"/>
  <c r="H232" i="4"/>
  <c r="P206" i="4"/>
  <c r="D100" i="5"/>
  <c r="D274" i="4"/>
  <c r="L180" i="5"/>
  <c r="L130" i="5"/>
  <c r="Q178" i="4"/>
  <c r="Q128" i="4"/>
  <c r="N358" i="5"/>
  <c r="L189" i="4"/>
  <c r="T407" i="4"/>
  <c r="H47" i="4"/>
  <c r="D407" i="4"/>
  <c r="D378" i="5"/>
  <c r="D328" i="5"/>
  <c r="C105" i="4"/>
  <c r="S205" i="4"/>
  <c r="L19" i="4"/>
  <c r="O108" i="5"/>
  <c r="P169" i="5"/>
  <c r="T218" i="5"/>
  <c r="T168" i="5"/>
  <c r="E217" i="4"/>
  <c r="E167" i="4"/>
  <c r="E187" i="7"/>
  <c r="H153" i="4"/>
  <c r="G34" i="5"/>
  <c r="L98" i="4"/>
  <c r="K33" i="5"/>
  <c r="T215" i="4"/>
  <c r="L366" i="5"/>
  <c r="G15" i="4"/>
  <c r="T77" i="4"/>
  <c r="S127" i="4"/>
  <c r="S415" i="5"/>
  <c r="D208" i="5"/>
  <c r="H257" i="5"/>
  <c r="H207" i="5"/>
  <c r="M255" i="4"/>
  <c r="M205" i="4"/>
  <c r="H118" i="12"/>
  <c r="L103" i="4"/>
  <c r="O72" i="5"/>
  <c r="P23" i="4"/>
  <c r="S71" i="5"/>
  <c r="N38" i="4"/>
  <c r="T404" i="5"/>
  <c r="K66" i="4"/>
  <c r="D112" i="4"/>
  <c r="P156" i="4"/>
  <c r="E5" i="11"/>
  <c r="D259" i="5"/>
  <c r="H258" i="4"/>
  <c r="K55" i="4"/>
  <c r="P394" i="5"/>
  <c r="D83" i="4"/>
  <c r="O353" i="5"/>
  <c r="B372" i="4"/>
  <c r="A333" i="4"/>
  <c r="T356" i="4"/>
  <c r="K350" i="5"/>
  <c r="R54" i="4"/>
  <c r="K248" i="4"/>
  <c r="A275" i="7"/>
  <c r="H75" i="7"/>
  <c r="E227" i="7"/>
  <c r="G223" i="5"/>
  <c r="C19" i="5"/>
  <c r="P328" i="4"/>
  <c r="O323" i="5"/>
  <c r="T344" i="5"/>
  <c r="B56" i="4"/>
  <c r="G254" i="5"/>
  <c r="H304" i="4"/>
  <c r="P252" i="4"/>
  <c r="H290" i="5"/>
  <c r="G325" i="5"/>
  <c r="L23" i="5"/>
  <c r="R36" i="4"/>
  <c r="P22" i="5"/>
  <c r="P35" i="4"/>
  <c r="A21" i="4"/>
  <c r="H28" i="4"/>
  <c r="C41" i="4"/>
  <c r="T225" i="4"/>
  <c r="B13" i="5"/>
  <c r="K293" i="5"/>
  <c r="K11" i="4"/>
  <c r="O292" i="5"/>
  <c r="P342" i="4"/>
  <c r="D291" i="4"/>
  <c r="B116" i="4"/>
  <c r="C402" i="5"/>
  <c r="T61" i="5"/>
  <c r="D176" i="4"/>
  <c r="D61" i="5"/>
  <c r="P169" i="4"/>
  <c r="I59" i="4"/>
  <c r="L79" i="4"/>
  <c r="G56" i="4"/>
  <c r="K96" i="4"/>
  <c r="F320" i="5"/>
  <c r="S331" i="5"/>
  <c r="O62" i="4"/>
  <c r="C331" i="5"/>
  <c r="N61" i="4"/>
  <c r="L329" i="4"/>
  <c r="N269" i="4"/>
  <c r="A48" i="4"/>
  <c r="H100" i="5"/>
  <c r="B48" i="4"/>
  <c r="L99" i="5"/>
  <c r="T46" i="4"/>
  <c r="Q97" i="4"/>
  <c r="C141" i="4"/>
  <c r="T182" i="4"/>
  <c r="G243" i="4"/>
  <c r="A252" i="7"/>
  <c r="K191" i="4"/>
  <c r="S187" i="4"/>
  <c r="R42" i="4"/>
  <c r="O307" i="5"/>
  <c r="M292" i="4"/>
  <c r="T125" i="5"/>
  <c r="O148" i="5"/>
  <c r="K300" i="5"/>
  <c r="H96" i="4"/>
  <c r="H244" i="4"/>
  <c r="F309" i="5"/>
  <c r="S391" i="5"/>
  <c r="O228" i="4"/>
  <c r="P282" i="4"/>
  <c r="A64" i="7"/>
  <c r="H76" i="7"/>
  <c r="P135" i="4"/>
  <c r="P167" i="5"/>
  <c r="T7" i="5"/>
  <c r="N11" i="4"/>
  <c r="L226" i="4"/>
  <c r="A410" i="4"/>
  <c r="O116" i="4"/>
  <c r="Q370" i="4"/>
  <c r="C58" i="4"/>
  <c r="L104" i="4"/>
  <c r="G148" i="4"/>
  <c r="L348" i="4"/>
  <c r="M117" i="4"/>
  <c r="K211" i="4"/>
  <c r="K222" i="5"/>
  <c r="L123" i="5"/>
  <c r="G7" i="5"/>
  <c r="R66" i="5"/>
  <c r="D46" i="5"/>
  <c r="I44" i="4"/>
  <c r="E14" i="6"/>
  <c r="L273" i="4"/>
  <c r="O180" i="5"/>
  <c r="K220" i="4"/>
  <c r="G117" i="4"/>
  <c r="N99" i="4"/>
  <c r="F368" i="4"/>
  <c r="R308" i="4"/>
  <c r="J253" i="4"/>
  <c r="N237" i="5"/>
  <c r="F207" i="5"/>
  <c r="L316" i="5"/>
  <c r="N74" i="4"/>
  <c r="T117" i="5"/>
  <c r="M203" i="4"/>
  <c r="S298" i="5"/>
  <c r="H351" i="5"/>
  <c r="M399" i="4"/>
  <c r="M349" i="4"/>
  <c r="T9" i="4"/>
  <c r="J370" i="5"/>
  <c r="O127" i="4"/>
  <c r="K351" i="5"/>
  <c r="H270" i="4"/>
  <c r="D321" i="4"/>
  <c r="L269" i="4"/>
  <c r="L240" i="5"/>
  <c r="L190" i="5"/>
  <c r="A93" i="11"/>
  <c r="L115" i="4"/>
  <c r="M38" i="4"/>
  <c r="R51" i="4"/>
  <c r="Q37" i="4"/>
  <c r="P50" i="4"/>
  <c r="C55" i="5"/>
  <c r="T159" i="4"/>
  <c r="N81" i="4"/>
  <c r="G224" i="4"/>
  <c r="D265" i="4"/>
  <c r="O171" i="4"/>
  <c r="A6" i="16"/>
  <c r="E6" i="15"/>
  <c r="C263" i="4"/>
  <c r="R87" i="5"/>
  <c r="Q398" i="5"/>
  <c r="A316" i="5"/>
  <c r="A387" i="5"/>
  <c r="R23" i="5"/>
  <c r="Q334" i="5"/>
  <c r="A252" i="5"/>
  <c r="A323" i="5"/>
  <c r="S371" i="4"/>
  <c r="Q270" i="5"/>
  <c r="G220" i="12"/>
  <c r="Q172" i="4"/>
  <c r="D162" i="4"/>
  <c r="C221" i="4"/>
  <c r="K219" i="4"/>
  <c r="R204" i="5"/>
  <c r="D337" i="5"/>
  <c r="H336" i="5"/>
  <c r="I269" i="5"/>
  <c r="K305" i="4"/>
  <c r="A200" i="5"/>
  <c r="M22" i="5"/>
  <c r="F404" i="4"/>
  <c r="P157" i="5"/>
  <c r="T15" i="5"/>
  <c r="T11" i="5"/>
  <c r="I397" i="4"/>
  <c r="O146" i="4"/>
  <c r="C74" i="4"/>
  <c r="B18" i="11"/>
  <c r="I409" i="5"/>
  <c r="J33" i="5"/>
  <c r="A330" i="5"/>
  <c r="M85" i="5"/>
  <c r="I362" i="5"/>
  <c r="O219" i="5"/>
  <c r="S77" i="5"/>
  <c r="S73" i="5"/>
  <c r="K47" i="5"/>
  <c r="L392" i="5"/>
  <c r="T142" i="4"/>
  <c r="S234" i="4"/>
  <c r="H157" i="5"/>
  <c r="P8" i="5"/>
  <c r="K184" i="5"/>
  <c r="A365" i="4"/>
  <c r="K175" i="4"/>
  <c r="E364" i="4"/>
  <c r="D64" i="12"/>
  <c r="J395" i="5"/>
  <c r="L309" i="4"/>
  <c r="J170" i="4"/>
  <c r="J104" i="4"/>
  <c r="H215" i="4"/>
  <c r="N87" i="4"/>
  <c r="M242" i="5"/>
  <c r="O205" i="4"/>
  <c r="C204" i="4"/>
  <c r="N89" i="4"/>
  <c r="Q129" i="4"/>
  <c r="C205" i="4"/>
  <c r="B56" i="15"/>
  <c r="O398" i="4"/>
  <c r="C17" i="5"/>
  <c r="R342" i="5"/>
  <c r="J312" i="5"/>
  <c r="T409" i="4"/>
  <c r="P250" i="4"/>
  <c r="D170" i="5"/>
  <c r="R334" i="5"/>
  <c r="C399" i="5"/>
  <c r="M18" i="4"/>
  <c r="D25" i="4"/>
  <c r="S35" i="5"/>
  <c r="O100" i="4"/>
  <c r="A96" i="7"/>
  <c r="C83" i="4"/>
  <c r="F73" i="15"/>
  <c r="Q381" i="5"/>
  <c r="F382" i="4"/>
  <c r="N291" i="5"/>
  <c r="F261" i="5"/>
  <c r="N260" i="4"/>
  <c r="G209" i="4"/>
  <c r="L144" i="5"/>
  <c r="J232" i="5"/>
  <c r="K373" i="5"/>
  <c r="H140" i="7"/>
  <c r="C8" i="4"/>
  <c r="C23" i="5"/>
  <c r="N83" i="4"/>
  <c r="B171" i="5"/>
  <c r="R118" i="5"/>
  <c r="M273" i="5"/>
  <c r="E224" i="5"/>
  <c r="Q193" i="5"/>
  <c r="H113" i="7"/>
  <c r="S248" i="5"/>
  <c r="H247" i="4"/>
  <c r="H238" i="5"/>
  <c r="A380" i="4"/>
  <c r="P272" i="4"/>
  <c r="P243" i="5"/>
  <c r="P193" i="5"/>
  <c r="C25" i="4"/>
  <c r="A357" i="5"/>
  <c r="J61" i="4"/>
  <c r="R216" i="5"/>
  <c r="G114" i="5"/>
  <c r="T154" i="4"/>
  <c r="K113" i="5"/>
  <c r="C94" i="4"/>
  <c r="G25" i="4"/>
  <c r="A139" i="4"/>
  <c r="O43" i="5"/>
  <c r="M294" i="4"/>
  <c r="H137" i="4"/>
  <c r="Q293" i="4"/>
  <c r="D134" i="4"/>
  <c r="C311" i="5"/>
  <c r="T34" i="4"/>
  <c r="C11" i="4"/>
  <c r="G39" i="4"/>
  <c r="Q304" i="5"/>
  <c r="G50" i="5"/>
  <c r="F526" i="16"/>
  <c r="K373" i="4"/>
  <c r="N260" i="5"/>
  <c r="E150" i="7"/>
  <c r="J208" i="5"/>
  <c r="N125" i="5"/>
  <c r="N196" i="5"/>
  <c r="D108" i="7"/>
  <c r="J144" i="5"/>
  <c r="N61" i="5"/>
  <c r="N132" i="5"/>
  <c r="J369" i="5"/>
  <c r="J80" i="5"/>
  <c r="O356" i="4"/>
  <c r="L170" i="5"/>
  <c r="O210" i="4"/>
  <c r="T122" i="4"/>
  <c r="H121" i="4"/>
  <c r="R193" i="4"/>
  <c r="F20" i="4"/>
  <c r="D19" i="4"/>
  <c r="R283" i="5"/>
  <c r="E176" i="7"/>
  <c r="J214" i="5"/>
  <c r="Q329" i="5"/>
  <c r="I299" i="5"/>
  <c r="H311" i="5"/>
  <c r="L169" i="5"/>
  <c r="L165" i="5"/>
  <c r="D139" i="5"/>
  <c r="C49" i="4"/>
  <c r="K8" i="5"/>
  <c r="F79" i="4"/>
  <c r="D12" i="7"/>
  <c r="E173" i="11"/>
  <c r="J344" i="5"/>
  <c r="Q392" i="5"/>
  <c r="C328" i="4"/>
  <c r="G373" i="5"/>
  <c r="K231" i="5"/>
  <c r="K227" i="5"/>
  <c r="C201" i="5"/>
  <c r="G185" i="4"/>
  <c r="O16" i="4"/>
  <c r="O172" i="4"/>
  <c r="T310" i="5"/>
  <c r="L213" i="5"/>
  <c r="S286" i="5"/>
  <c r="E416" i="4"/>
  <c r="H130" i="4"/>
  <c r="I415" i="4"/>
  <c r="N376" i="4"/>
  <c r="J180" i="4"/>
  <c r="G102" i="5"/>
  <c r="F375" i="4"/>
  <c r="G171" i="4"/>
  <c r="T64" i="4"/>
  <c r="O42" i="4"/>
  <c r="F52" i="5"/>
  <c r="P325" i="4"/>
  <c r="T324" i="4"/>
  <c r="P181" i="4"/>
  <c r="A181" i="4"/>
  <c r="N47" i="4"/>
  <c r="F120" i="12"/>
  <c r="F181" i="4"/>
  <c r="H40" i="7"/>
  <c r="A276" i="7"/>
  <c r="A200" i="7"/>
  <c r="E386" i="4"/>
  <c r="D353" i="4"/>
  <c r="L272" i="5"/>
  <c r="B119" i="4"/>
  <c r="M70" i="4"/>
  <c r="Q69" i="4"/>
  <c r="J93" i="4"/>
  <c r="C87" i="5"/>
  <c r="G64" i="4"/>
  <c r="C216" i="12"/>
  <c r="H160" i="4"/>
  <c r="F298" i="7"/>
  <c r="E54" i="11"/>
  <c r="G324" i="5"/>
  <c r="A148" i="7"/>
  <c r="A72" i="7"/>
  <c r="I181" i="4"/>
  <c r="L327" i="4"/>
  <c r="T246" i="5"/>
  <c r="A157" i="11"/>
  <c r="A45" i="4"/>
  <c r="A57" i="4"/>
  <c r="H76" i="4"/>
  <c r="G74" i="5"/>
  <c r="C29" i="4"/>
  <c r="B148" i="11"/>
  <c r="A284" i="5"/>
  <c r="F83" i="5"/>
  <c r="H65" i="7"/>
  <c r="M398" i="5"/>
  <c r="F33" i="12"/>
  <c r="G351" i="5"/>
  <c r="P349" i="4"/>
  <c r="B320" i="4"/>
  <c r="L70" i="5"/>
  <c r="T323" i="4"/>
  <c r="T294" i="5"/>
  <c r="T244" i="5"/>
  <c r="H52" i="4"/>
  <c r="S373" i="4"/>
  <c r="K171" i="4"/>
  <c r="A118" i="11"/>
  <c r="K165" i="5"/>
  <c r="O105" i="4"/>
  <c r="O164" i="5"/>
  <c r="K188" i="4"/>
  <c r="L93" i="4"/>
  <c r="Q343" i="4"/>
  <c r="C146" i="5"/>
  <c r="Q345" i="4"/>
  <c r="O89" i="4"/>
  <c r="A345" i="4"/>
  <c r="L87" i="4"/>
  <c r="G362" i="5"/>
  <c r="F103" i="4"/>
  <c r="K19" i="4"/>
  <c r="O208" i="4"/>
  <c r="J114" i="5"/>
  <c r="K101" i="5"/>
  <c r="H140" i="11"/>
  <c r="G28" i="8"/>
  <c r="H175" i="7"/>
  <c r="L246" i="4"/>
  <c r="J400" i="4"/>
  <c r="B96" i="12"/>
  <c r="K25" i="5"/>
  <c r="K48" i="4"/>
  <c r="F47" i="12"/>
  <c r="E403" i="4"/>
  <c r="N63" i="4"/>
  <c r="O309" i="4"/>
  <c r="L259" i="5"/>
  <c r="F387" i="5"/>
  <c r="A66" i="7"/>
  <c r="D25" i="5"/>
  <c r="B292" i="5"/>
  <c r="P179" i="4"/>
  <c r="T169" i="5"/>
  <c r="A203" i="4"/>
  <c r="N189" i="5"/>
  <c r="L128" i="4"/>
  <c r="H144" i="5"/>
  <c r="G258" i="4"/>
  <c r="B198" i="4"/>
  <c r="M318" i="5"/>
  <c r="R97" i="4"/>
  <c r="J412" i="4"/>
  <c r="L216" i="4"/>
  <c r="T189" i="5"/>
  <c r="I187" i="4"/>
  <c r="E219" i="7"/>
  <c r="B139" i="7"/>
  <c r="C14" i="12"/>
  <c r="E23" i="11"/>
  <c r="F339" i="4"/>
  <c r="N401" i="4"/>
  <c r="A13" i="6"/>
  <c r="Q413" i="4"/>
  <c r="M105" i="4"/>
  <c r="C146" i="12"/>
  <c r="S63" i="5"/>
  <c r="O99" i="4"/>
  <c r="Q90" i="5"/>
  <c r="L286" i="4"/>
  <c r="F388" i="5"/>
  <c r="G169" i="5"/>
  <c r="D153" i="4"/>
  <c r="R294" i="5"/>
  <c r="S122" i="5"/>
  <c r="K194" i="5"/>
  <c r="N89" i="5"/>
  <c r="J192" i="5"/>
  <c r="O71" i="5"/>
  <c r="S168" i="5"/>
  <c r="C287" i="4"/>
  <c r="B199" i="4"/>
  <c r="G288" i="5"/>
  <c r="S163" i="5"/>
  <c r="A24" i="5"/>
  <c r="F65" i="4"/>
  <c r="S192" i="4"/>
  <c r="D185" i="5"/>
  <c r="T251" i="5"/>
  <c r="C212" i="7"/>
  <c r="A169" i="7"/>
  <c r="A9" i="7"/>
  <c r="N254" i="5"/>
  <c r="C359" i="5"/>
  <c r="C54" i="12"/>
  <c r="L412" i="5"/>
  <c r="H152" i="5"/>
  <c r="B199" i="7"/>
  <c r="M43" i="4"/>
  <c r="G214" i="5"/>
  <c r="D312" i="5"/>
  <c r="P55" i="5"/>
  <c r="A172" i="5"/>
  <c r="A197" i="4"/>
  <c r="E233" i="4"/>
  <c r="N342" i="5"/>
  <c r="P203" i="5"/>
  <c r="T36" i="4"/>
  <c r="F286" i="4"/>
  <c r="F240" i="5"/>
  <c r="H133" i="5"/>
  <c r="G240" i="4"/>
  <c r="B235" i="4"/>
  <c r="R29" i="5"/>
  <c r="D402" i="4"/>
  <c r="D345" i="5"/>
  <c r="T360" i="4"/>
  <c r="S166" i="5"/>
  <c r="A398" i="4"/>
  <c r="K414" i="5"/>
  <c r="D29" i="4"/>
  <c r="A285" i="7"/>
  <c r="H87" i="7"/>
  <c r="A232" i="7"/>
  <c r="J100" i="4"/>
  <c r="Q113" i="5"/>
  <c r="I11" i="5"/>
  <c r="D300" i="5"/>
  <c r="B2" i="6"/>
  <c r="L28" i="4"/>
  <c r="K305" i="5"/>
  <c r="L355" i="4"/>
  <c r="T303" i="4"/>
  <c r="F167" i="4"/>
  <c r="H50" i="7"/>
  <c r="P74" i="5"/>
  <c r="S13" i="4"/>
  <c r="T73" i="5"/>
  <c r="R12" i="4"/>
  <c r="E72" i="4"/>
  <c r="N96" i="4"/>
  <c r="J90" i="4"/>
  <c r="S140" i="4"/>
  <c r="D1" i="7"/>
  <c r="O344" i="5"/>
  <c r="P79" i="4"/>
  <c r="S343" i="5"/>
  <c r="O78" i="4"/>
  <c r="H342" i="4"/>
  <c r="R320" i="4"/>
  <c r="M73" i="4"/>
  <c r="D113" i="5"/>
  <c r="C65" i="4"/>
  <c r="H112" i="5"/>
  <c r="B64" i="4"/>
  <c r="M110" i="4"/>
  <c r="O166" i="4"/>
  <c r="D234" i="4"/>
  <c r="P267" i="4"/>
  <c r="D103" i="7"/>
  <c r="C383" i="5"/>
  <c r="H141" i="4"/>
  <c r="G382" i="5"/>
  <c r="P139" i="4"/>
  <c r="P380" i="4"/>
  <c r="I62" i="5"/>
  <c r="I150" i="4"/>
  <c r="L151" i="5"/>
  <c r="H119" i="4"/>
  <c r="P150" i="5"/>
  <c r="P117" i="4"/>
  <c r="A149" i="4"/>
  <c r="K243" i="4"/>
  <c r="S100" i="4"/>
  <c r="H68" i="4"/>
  <c r="H159" i="11"/>
  <c r="L286" i="5"/>
  <c r="J248" i="4"/>
  <c r="A58" i="4"/>
  <c r="D43" i="5"/>
  <c r="M352" i="4"/>
  <c r="R28" i="5"/>
  <c r="R101" i="4"/>
  <c r="D362" i="4"/>
  <c r="H411" i="4"/>
  <c r="H361" i="4"/>
  <c r="H380" i="5"/>
  <c r="C113" i="5"/>
  <c r="O82" i="5"/>
  <c r="I180" i="4"/>
  <c r="I130" i="4"/>
  <c r="M179" i="4"/>
  <c r="M129" i="4"/>
  <c r="S196" i="5"/>
  <c r="S146" i="5"/>
  <c r="P17" i="4"/>
  <c r="B30" i="4"/>
  <c r="P215" i="4"/>
  <c r="H261" i="5"/>
  <c r="L400" i="4"/>
  <c r="O37" i="5"/>
  <c r="P399" i="4"/>
  <c r="D121" i="4"/>
  <c r="O266" i="5"/>
  <c r="G236" i="5"/>
  <c r="Q218" i="4"/>
  <c r="Q168" i="4"/>
  <c r="A218" i="4"/>
  <c r="A168" i="4"/>
  <c r="G235" i="5"/>
  <c r="G185" i="5"/>
  <c r="P103" i="4"/>
  <c r="O104" i="4"/>
  <c r="J54" i="4"/>
  <c r="P363" i="5"/>
  <c r="S26" i="5"/>
  <c r="C76" i="5"/>
  <c r="C26" i="5"/>
  <c r="T197" i="4"/>
  <c r="E11" i="6"/>
  <c r="S389" i="5"/>
  <c r="E257" i="4"/>
  <c r="E207" i="4"/>
  <c r="I256" i="4"/>
  <c r="I206" i="4"/>
  <c r="O273" i="5"/>
  <c r="O223" i="5"/>
  <c r="G34" i="4"/>
  <c r="L230" i="4"/>
  <c r="P30" i="4"/>
  <c r="Q134" i="4"/>
  <c r="P365" i="5"/>
  <c r="S152" i="4"/>
  <c r="C274" i="4"/>
  <c r="I131" i="4"/>
  <c r="R81" i="4"/>
  <c r="M126" i="4"/>
  <c r="L303" i="4"/>
  <c r="G305" i="5"/>
  <c r="L77" i="4"/>
  <c r="T351" i="4"/>
  <c r="F101" i="4"/>
  <c r="S39" i="4"/>
  <c r="M416" i="4"/>
  <c r="S176" i="5"/>
  <c r="O384" i="5"/>
  <c r="T230" i="5"/>
  <c r="J286" i="4"/>
  <c r="F235" i="4"/>
  <c r="K358" i="5"/>
  <c r="S8" i="4"/>
  <c r="T26" i="5"/>
  <c r="Q388" i="4"/>
  <c r="E25" i="4"/>
  <c r="C406" i="5"/>
  <c r="E344" i="5"/>
  <c r="D57" i="4"/>
  <c r="H254" i="4"/>
  <c r="D305" i="4"/>
  <c r="L253" i="4"/>
  <c r="L224" i="5"/>
  <c r="L174" i="5"/>
  <c r="S43" i="4"/>
  <c r="D163" i="4"/>
  <c r="F29" i="4"/>
  <c r="H23" i="5"/>
  <c r="D16" i="5"/>
  <c r="H65" i="5"/>
  <c r="H15" i="5"/>
  <c r="M63" i="4"/>
  <c r="M13" i="4"/>
  <c r="S309" i="4"/>
  <c r="C133" i="4"/>
  <c r="P292" i="4"/>
  <c r="L343" i="4"/>
  <c r="T291" i="4"/>
  <c r="T262" i="5"/>
  <c r="T212" i="5"/>
  <c r="P177" i="4"/>
  <c r="P239" i="4"/>
  <c r="S12" i="4"/>
  <c r="T176" i="5"/>
  <c r="L54" i="5"/>
  <c r="P103" i="5"/>
  <c r="P53" i="5"/>
  <c r="A102" i="4"/>
  <c r="A52" i="4"/>
  <c r="J51" i="5"/>
  <c r="K235" i="4"/>
  <c r="D331" i="4"/>
  <c r="K153" i="4"/>
  <c r="H330" i="4"/>
  <c r="H301" i="5"/>
  <c r="H251" i="5"/>
  <c r="C145" i="4"/>
  <c r="L54" i="4"/>
  <c r="L7" i="4"/>
  <c r="H317" i="4"/>
  <c r="A169" i="5"/>
  <c r="N35" i="5"/>
  <c r="S60" i="4"/>
  <c r="M127" i="4"/>
  <c r="E229" i="4"/>
  <c r="E79" i="4"/>
  <c r="C48" i="4"/>
  <c r="G14" i="4"/>
  <c r="D41" i="4"/>
  <c r="A120" i="4"/>
  <c r="F96" i="4"/>
  <c r="M367" i="4"/>
  <c r="B43" i="4"/>
  <c r="I158" i="4"/>
  <c r="O191" i="4"/>
  <c r="A406" i="4"/>
  <c r="F94" i="4"/>
  <c r="G141" i="5"/>
  <c r="D395" i="4"/>
  <c r="B50" i="4"/>
  <c r="E125" i="7"/>
  <c r="H46" i="7"/>
  <c r="S395" i="5"/>
  <c r="E87" i="5"/>
  <c r="D12" i="4"/>
  <c r="T201" i="5"/>
  <c r="P90" i="5"/>
  <c r="C391" i="5"/>
  <c r="K64" i="4"/>
  <c r="H135" i="4"/>
  <c r="L167" i="5"/>
  <c r="H68" i="7"/>
  <c r="K118" i="4"/>
  <c r="D212" i="4"/>
  <c r="I322" i="4"/>
  <c r="T139" i="4"/>
  <c r="R34" i="4"/>
  <c r="C209" i="4"/>
  <c r="L40" i="4"/>
  <c r="Q252" i="4"/>
  <c r="G170" i="4"/>
  <c r="A100" i="5"/>
  <c r="T356" i="5"/>
  <c r="L78" i="4"/>
  <c r="K207" i="4"/>
  <c r="H99" i="4"/>
  <c r="C188" i="5"/>
  <c r="D242" i="4"/>
  <c r="O101" i="4"/>
  <c r="A90" i="5"/>
  <c r="K176" i="5"/>
  <c r="S23" i="5"/>
  <c r="B44" i="4"/>
  <c r="T202" i="5"/>
  <c r="E204" i="4"/>
  <c r="S187" i="5"/>
  <c r="M12" i="4"/>
  <c r="Q202" i="5"/>
  <c r="I24" i="5"/>
  <c r="B406" i="4"/>
  <c r="G230" i="5"/>
  <c r="E95" i="5"/>
  <c r="E91" i="5"/>
  <c r="Q64" i="5"/>
  <c r="D334" i="4"/>
  <c r="G237" i="4"/>
  <c r="B9" i="4"/>
  <c r="H5" i="7"/>
  <c r="B47" i="5"/>
  <c r="M353" i="5"/>
  <c r="M86" i="5"/>
  <c r="E56" i="5"/>
  <c r="D196" i="5"/>
  <c r="H54" i="5"/>
  <c r="H50" i="5"/>
  <c r="T23" i="5"/>
  <c r="T60" i="4"/>
  <c r="K158" i="4"/>
  <c r="D24" i="4"/>
  <c r="C23" i="4"/>
  <c r="F307" i="5"/>
  <c r="T160" i="5"/>
  <c r="P362" i="5"/>
  <c r="K9" i="4"/>
  <c r="T361" i="5"/>
  <c r="F209" i="5"/>
  <c r="L107" i="5"/>
  <c r="L310" i="4"/>
  <c r="J171" i="4"/>
  <c r="T384" i="5"/>
  <c r="L150" i="5"/>
  <c r="L380" i="4"/>
  <c r="S189" i="5"/>
  <c r="M199" i="4"/>
  <c r="Q198" i="4"/>
  <c r="P20" i="4"/>
  <c r="L127" i="5"/>
  <c r="G84" i="4"/>
  <c r="N334" i="4"/>
  <c r="S407" i="4"/>
  <c r="Q73" i="5"/>
  <c r="H183" i="5"/>
  <c r="L37" i="5"/>
  <c r="L22" i="4"/>
  <c r="F41" i="4"/>
  <c r="D40" i="4"/>
  <c r="J358" i="5"/>
  <c r="L375" i="5"/>
  <c r="P374" i="5"/>
  <c r="N17" i="4"/>
  <c r="M14" i="4"/>
  <c r="R19" i="4"/>
  <c r="P200" i="5"/>
  <c r="G277" i="5"/>
  <c r="A413" i="4"/>
  <c r="A391" i="5"/>
  <c r="J383" i="4"/>
  <c r="D132" i="5"/>
  <c r="E398" i="4"/>
  <c r="J53" i="4"/>
  <c r="K249" i="4"/>
  <c r="G246" i="4"/>
  <c r="B256" i="5"/>
  <c r="T349" i="5"/>
  <c r="D349" i="5"/>
  <c r="T123" i="4"/>
  <c r="H100" i="7"/>
  <c r="L240" i="4"/>
  <c r="S271" i="4"/>
  <c r="P96" i="5"/>
  <c r="I276" i="5"/>
  <c r="A226" i="5"/>
  <c r="M195" i="5"/>
  <c r="G272" i="4"/>
  <c r="H225" i="5"/>
  <c r="M223" i="4"/>
  <c r="E251" i="7"/>
  <c r="O40" i="5"/>
  <c r="G270" i="5"/>
  <c r="H320" i="4"/>
  <c r="P268" i="4"/>
  <c r="N71" i="4"/>
  <c r="Q358" i="5"/>
  <c r="L178" i="4"/>
  <c r="N219" i="5"/>
  <c r="A93" i="4"/>
  <c r="K131" i="4"/>
  <c r="E92" i="4"/>
  <c r="S129" i="4"/>
  <c r="K109" i="5"/>
  <c r="N25" i="5"/>
  <c r="D20" i="5"/>
  <c r="H292" i="5"/>
  <c r="O109" i="4"/>
  <c r="L291" i="5"/>
  <c r="N108" i="4"/>
  <c r="Q289" i="4"/>
  <c r="L116" i="4"/>
  <c r="K135" i="4"/>
  <c r="R52" i="4"/>
  <c r="M307" i="5"/>
  <c r="A29" i="4"/>
  <c r="F13" i="16"/>
  <c r="G402" i="4"/>
  <c r="F274" i="5"/>
  <c r="E184" i="7"/>
  <c r="E36" i="11"/>
  <c r="J128" i="5"/>
  <c r="F210" i="5"/>
  <c r="E24" i="7"/>
  <c r="E231" i="7"/>
  <c r="J64" i="5"/>
  <c r="F146" i="5"/>
  <c r="B383" i="5"/>
  <c r="E71" i="7"/>
  <c r="O372" i="4"/>
  <c r="L220" i="5"/>
  <c r="E372" i="4"/>
  <c r="D266" i="4"/>
  <c r="H265" i="4"/>
  <c r="N196" i="4"/>
  <c r="I84" i="4"/>
  <c r="M83" i="4"/>
  <c r="E390" i="4"/>
  <c r="D215" i="5"/>
  <c r="F217" i="5"/>
  <c r="M331" i="5"/>
  <c r="E301" i="5"/>
  <c r="S383" i="5"/>
  <c r="Q248" i="5"/>
  <c r="Q244" i="5"/>
  <c r="I218" i="5"/>
  <c r="O75" i="5"/>
  <c r="M10" i="4"/>
  <c r="H253" i="4"/>
  <c r="D148" i="7"/>
  <c r="F89" i="12"/>
  <c r="B368" i="5"/>
  <c r="Q393" i="5"/>
  <c r="I363" i="5"/>
  <c r="P349" i="5"/>
  <c r="T207" i="5"/>
  <c r="T203" i="5"/>
  <c r="L177" i="5"/>
  <c r="G100" i="4"/>
  <c r="G85" i="5"/>
  <c r="D238" i="4"/>
  <c r="T234" i="4"/>
  <c r="F296" i="4"/>
  <c r="H263" i="5"/>
  <c r="L111" i="4"/>
  <c r="P77" i="4"/>
  <c r="B110" i="4"/>
  <c r="B403" i="4"/>
  <c r="J55" i="4"/>
  <c r="G103" i="5"/>
  <c r="F376" i="4"/>
  <c r="D255" i="4"/>
  <c r="H355" i="5"/>
  <c r="S70" i="5"/>
  <c r="M168" i="4"/>
  <c r="A302" i="4"/>
  <c r="E301" i="4"/>
  <c r="B89" i="4"/>
  <c r="P178" i="5"/>
  <c r="P173" i="4"/>
  <c r="I127" i="5"/>
  <c r="B65" i="7"/>
  <c r="K295" i="4"/>
  <c r="D388" i="5"/>
  <c r="H242" i="5"/>
  <c r="D172" i="4"/>
  <c r="C129" i="4"/>
  <c r="C77" i="4"/>
  <c r="N142" i="4"/>
  <c r="L239" i="4"/>
  <c r="T237" i="4"/>
  <c r="H203" i="4"/>
  <c r="Q65" i="4"/>
  <c r="C88" i="4"/>
  <c r="L405" i="5"/>
  <c r="O379" i="5"/>
  <c r="H52" i="5"/>
  <c r="E77" i="11"/>
  <c r="A381" i="5"/>
  <c r="T336" i="5"/>
  <c r="D191" i="5"/>
  <c r="F83" i="4"/>
  <c r="H177" i="4"/>
  <c r="R7" i="4"/>
  <c r="F117" i="12"/>
  <c r="H188" i="4"/>
  <c r="P186" i="4"/>
  <c r="H139" i="4"/>
  <c r="A53" i="4"/>
  <c r="B71" i="4"/>
  <c r="D162" i="11"/>
  <c r="A176" i="5"/>
  <c r="B86" i="5"/>
  <c r="H83" i="7"/>
  <c r="I400" i="5"/>
  <c r="F209" i="12"/>
  <c r="P327" i="5"/>
  <c r="A326" i="4"/>
  <c r="R322" i="4"/>
  <c r="C143" i="5"/>
  <c r="K321" i="5"/>
  <c r="H380" i="4"/>
  <c r="T319" i="4"/>
  <c r="J42" i="4"/>
  <c r="O375" i="4"/>
  <c r="B51" i="4"/>
  <c r="A125" i="11"/>
  <c r="E144" i="4"/>
  <c r="S233" i="4"/>
  <c r="I143" i="4"/>
  <c r="G232" i="4"/>
  <c r="O160" i="5"/>
  <c r="J230" i="5"/>
  <c r="L122" i="5"/>
  <c r="L343" i="5"/>
  <c r="S211" i="4"/>
  <c r="P342" i="5"/>
  <c r="G210" i="4"/>
  <c r="A341" i="4"/>
  <c r="P74" i="4"/>
  <c r="F107" i="4"/>
  <c r="T45" i="4"/>
  <c r="F117" i="5"/>
  <c r="E80" i="4"/>
  <c r="E130" i="5"/>
  <c r="E171" i="7"/>
  <c r="E11" i="7"/>
  <c r="M378" i="4"/>
  <c r="Q337" i="4"/>
  <c r="D149" i="12"/>
  <c r="K63" i="5"/>
  <c r="O117" i="4"/>
  <c r="H100" i="12"/>
  <c r="H41" i="5"/>
  <c r="A193" i="4"/>
  <c r="D387" i="4"/>
  <c r="L260" i="5"/>
  <c r="F391" i="5"/>
  <c r="P194" i="5"/>
  <c r="D26" i="5"/>
  <c r="O246" i="5"/>
  <c r="Q7" i="4"/>
  <c r="P157" i="4"/>
  <c r="A207" i="4"/>
  <c r="S41" i="5"/>
  <c r="D111" i="4"/>
  <c r="P107" i="4"/>
  <c r="Q155" i="4"/>
  <c r="J224" i="4"/>
  <c r="O399" i="5"/>
  <c r="D99" i="4"/>
  <c r="O153" i="5"/>
  <c r="O371" i="5"/>
  <c r="D258" i="5"/>
  <c r="I188" i="4"/>
  <c r="O130" i="4"/>
  <c r="C79" i="15"/>
  <c r="P232" i="5"/>
  <c r="P168" i="5"/>
  <c r="F304" i="5"/>
  <c r="L362" i="4"/>
  <c r="A103" i="7"/>
  <c r="T39" i="5"/>
  <c r="M155" i="4"/>
  <c r="H220" i="12"/>
  <c r="S101" i="5"/>
  <c r="K194" i="4"/>
  <c r="I363" i="4"/>
  <c r="D337" i="4"/>
  <c r="F392" i="5"/>
  <c r="G219" i="5"/>
  <c r="B13" i="4"/>
  <c r="O250" i="5"/>
  <c r="L342" i="4"/>
  <c r="G145" i="5"/>
  <c r="D144" i="4"/>
  <c r="S45" i="5"/>
  <c r="O59" i="4"/>
  <c r="O119" i="5"/>
  <c r="T38" i="4"/>
  <c r="J225" i="4"/>
  <c r="D376" i="5"/>
  <c r="S164" i="5"/>
  <c r="I132" i="4"/>
  <c r="I350" i="4"/>
  <c r="P219" i="4"/>
  <c r="D186" i="5"/>
  <c r="O46" i="4"/>
  <c r="E24" i="15"/>
  <c r="A245" i="7"/>
  <c r="A85" i="7"/>
  <c r="F12" i="14"/>
  <c r="S76" i="4"/>
  <c r="E128" i="7"/>
  <c r="Q401" i="5"/>
  <c r="H190" i="5"/>
  <c r="E123" i="11"/>
  <c r="G379" i="4"/>
  <c r="G252" i="5"/>
  <c r="D362" i="5"/>
  <c r="P145" i="4"/>
  <c r="C307" i="5"/>
  <c r="P213" i="4"/>
  <c r="R31" i="4"/>
  <c r="K400" i="4"/>
  <c r="M53" i="5"/>
  <c r="A173" i="4"/>
  <c r="H20" i="4"/>
  <c r="M383" i="5"/>
  <c r="R260" i="4"/>
  <c r="I147" i="4"/>
  <c r="P207" i="4"/>
  <c r="R33" i="5"/>
  <c r="C40" i="5"/>
  <c r="D346" i="5"/>
  <c r="R50" i="4"/>
  <c r="S215" i="5"/>
  <c r="K248" i="5"/>
  <c r="N55" i="4"/>
  <c r="T135" i="4"/>
  <c r="E78" i="11"/>
  <c r="F63" i="7"/>
  <c r="A1" i="8"/>
  <c r="G112" i="5"/>
  <c r="E381" i="4"/>
  <c r="M355" i="4"/>
  <c r="S224" i="5"/>
  <c r="H4" i="6"/>
  <c r="J98" i="4"/>
  <c r="E284" i="4"/>
  <c r="G96" i="4"/>
  <c r="K301" i="5"/>
  <c r="F168" i="4"/>
  <c r="D404" i="5"/>
  <c r="O11" i="4"/>
  <c r="H152" i="4"/>
  <c r="N10" i="4"/>
  <c r="P150" i="4"/>
  <c r="T69" i="5"/>
  <c r="M7" i="4"/>
  <c r="C183" i="4"/>
  <c r="P124" i="4"/>
  <c r="L149" i="5"/>
  <c r="E400" i="4"/>
  <c r="J21" i="4"/>
  <c r="M322" i="4"/>
  <c r="G19" i="4"/>
  <c r="S339" i="5"/>
  <c r="R321" i="4"/>
  <c r="K160" i="4"/>
  <c r="S62" i="4"/>
  <c r="D229" i="4"/>
  <c r="R61" i="4"/>
  <c r="L227" i="4"/>
  <c r="H108" i="5"/>
  <c r="O58" i="4"/>
  <c r="C67" i="4"/>
  <c r="H227" i="4"/>
  <c r="R128" i="4"/>
  <c r="D65" i="5"/>
  <c r="K159" i="4"/>
  <c r="A361" i="4"/>
  <c r="G156" i="4"/>
  <c r="G378" i="5"/>
  <c r="I63" i="5"/>
  <c r="H354" i="4"/>
  <c r="C116" i="4"/>
  <c r="J47" i="4"/>
  <c r="K114" i="4"/>
  <c r="H46" i="4"/>
  <c r="P146" i="5"/>
  <c r="S109" i="4"/>
  <c r="D149" i="4"/>
  <c r="O122" i="4"/>
  <c r="B376" i="16"/>
  <c r="H366" i="4"/>
  <c r="L353" i="4"/>
  <c r="Q58" i="4"/>
  <c r="K279" i="5"/>
  <c r="C128" i="5"/>
  <c r="A156" i="7"/>
  <c r="S102" i="4"/>
  <c r="S410" i="5"/>
  <c r="S408" i="5"/>
  <c r="S358" i="5"/>
  <c r="H407" i="4"/>
  <c r="H357" i="4"/>
  <c r="I138" i="5"/>
  <c r="D242" i="5"/>
  <c r="D128" i="5"/>
  <c r="H177" i="5"/>
  <c r="H127" i="5"/>
  <c r="M175" i="4"/>
  <c r="M125" i="4"/>
  <c r="C27" i="4"/>
  <c r="G142" i="4"/>
  <c r="O34" i="4"/>
  <c r="K87" i="4"/>
  <c r="C398" i="5"/>
  <c r="I16" i="4"/>
  <c r="G397" i="5"/>
  <c r="O33" i="5"/>
  <c r="P395" i="4"/>
  <c r="A292" i="5"/>
  <c r="H293" i="5"/>
  <c r="L166" i="5"/>
  <c r="P215" i="5"/>
  <c r="P165" i="5"/>
  <c r="A214" i="4"/>
  <c r="A164" i="4"/>
  <c r="L169" i="4"/>
  <c r="D174" i="4"/>
  <c r="B92" i="4"/>
  <c r="O29" i="4"/>
  <c r="H138" i="7"/>
  <c r="Q54" i="4"/>
  <c r="H130" i="7"/>
  <c r="C72" i="5"/>
  <c r="C22" i="5"/>
  <c r="O257" i="4"/>
  <c r="L344" i="5"/>
  <c r="T204" i="5"/>
  <c r="D254" i="5"/>
  <c r="D204" i="5"/>
  <c r="I252" i="4"/>
  <c r="I202" i="4"/>
  <c r="N7" i="4"/>
  <c r="O188" i="4"/>
  <c r="D14" i="4"/>
  <c r="L316" i="4"/>
  <c r="O187" i="5"/>
  <c r="J7" i="4"/>
  <c r="A146" i="7"/>
  <c r="D116" i="4"/>
  <c r="O356" i="5"/>
  <c r="D329" i="5"/>
  <c r="N346" i="4"/>
  <c r="P281" i="5"/>
  <c r="K353" i="5"/>
  <c r="E328" i="4"/>
  <c r="L99" i="4"/>
  <c r="D224" i="4"/>
  <c r="C214" i="12"/>
  <c r="Q298" i="5"/>
  <c r="E368" i="4"/>
  <c r="I354" i="4"/>
  <c r="A118" i="4"/>
  <c r="E105" i="4"/>
  <c r="R194" i="5"/>
  <c r="L238" i="4"/>
  <c r="C14" i="4"/>
  <c r="L386" i="5"/>
  <c r="T22" i="5"/>
  <c r="Q384" i="4"/>
  <c r="A346" i="5"/>
  <c r="P165" i="4"/>
  <c r="S251" i="5"/>
  <c r="J46" i="4"/>
  <c r="C251" i="5"/>
  <c r="D301" i="4"/>
  <c r="L249" i="4"/>
  <c r="O154" i="4"/>
  <c r="O70" i="4"/>
  <c r="O9" i="4"/>
  <c r="I88" i="4"/>
  <c r="D231" i="4"/>
  <c r="G65" i="4"/>
  <c r="L229" i="4"/>
  <c r="H61" i="5"/>
  <c r="H11" i="5"/>
  <c r="O311" i="4"/>
  <c r="D21" i="4"/>
  <c r="G290" i="5"/>
  <c r="H7" i="4"/>
  <c r="K289" i="5"/>
  <c r="L339" i="4"/>
  <c r="T287" i="4"/>
  <c r="L48" i="4"/>
  <c r="O18" i="4"/>
  <c r="C63" i="4"/>
  <c r="M395" i="4"/>
  <c r="P48" i="4"/>
  <c r="O119" i="4"/>
  <c r="O47" i="4"/>
  <c r="P99" i="5"/>
  <c r="P49" i="5"/>
  <c r="F53" i="5"/>
  <c r="J89" i="4"/>
  <c r="O328" i="5"/>
  <c r="J58" i="4"/>
  <c r="S327" i="5"/>
  <c r="H57" i="4"/>
  <c r="H326" i="4"/>
  <c r="S143" i="4"/>
  <c r="D216" i="4"/>
  <c r="L222" i="4"/>
  <c r="R250" i="4"/>
  <c r="H212" i="4"/>
  <c r="S153" i="4"/>
  <c r="T310" i="4"/>
  <c r="O206" i="4"/>
  <c r="R152" i="5"/>
  <c r="N78" i="4"/>
  <c r="O99" i="5"/>
  <c r="G192" i="4"/>
  <c r="K95" i="4"/>
  <c r="A169" i="4"/>
  <c r="P173" i="5"/>
  <c r="T16" i="4"/>
  <c r="D192" i="4"/>
  <c r="I207" i="4"/>
  <c r="L250" i="5"/>
  <c r="D68" i="4"/>
  <c r="G118" i="4"/>
  <c r="G190" i="5"/>
  <c r="I372" i="4"/>
  <c r="R11" i="4"/>
  <c r="I203" i="4"/>
  <c r="A360" i="4"/>
  <c r="F81" i="4"/>
  <c r="L344" i="4"/>
  <c r="K147" i="4"/>
  <c r="G177" i="5"/>
  <c r="M25" i="4"/>
  <c r="C392" i="5"/>
  <c r="O139" i="4"/>
  <c r="L110" i="5"/>
  <c r="E179" i="4"/>
  <c r="H78" i="7"/>
  <c r="K216" i="4"/>
  <c r="T148" i="5"/>
  <c r="Q381" i="4"/>
  <c r="K229" i="5"/>
  <c r="P188" i="4"/>
  <c r="H115" i="5"/>
  <c r="Q102" i="5"/>
  <c r="E267" i="5"/>
  <c r="H123" i="4"/>
  <c r="C64" i="4"/>
  <c r="T386" i="4"/>
  <c r="E205" i="4"/>
  <c r="D136" i="4"/>
  <c r="G215" i="4"/>
  <c r="S138" i="5"/>
  <c r="H108" i="7"/>
  <c r="K203" i="4"/>
  <c r="O39" i="4"/>
  <c r="D42" i="5"/>
  <c r="H3" i="7"/>
  <c r="C271" i="5"/>
  <c r="K385" i="5"/>
  <c r="D146" i="4"/>
  <c r="T383" i="4"/>
  <c r="H15" i="4"/>
  <c r="B371" i="4"/>
  <c r="N311" i="4"/>
  <c r="B276" i="4"/>
  <c r="I19" i="5"/>
  <c r="B401" i="4"/>
  <c r="H26" i="12"/>
  <c r="K146" i="5"/>
  <c r="G69" i="4"/>
  <c r="M240" i="4"/>
  <c r="M277" i="4"/>
  <c r="C202" i="4"/>
  <c r="L192" i="5"/>
  <c r="L142" i="5"/>
  <c r="F34" i="4"/>
  <c r="E152" i="5"/>
  <c r="D194" i="4"/>
  <c r="E407" i="5"/>
  <c r="C63" i="5"/>
  <c r="T191" i="4"/>
  <c r="G62" i="5"/>
  <c r="R25" i="4"/>
  <c r="H395" i="5"/>
  <c r="C365" i="5"/>
  <c r="H353" i="4"/>
  <c r="I243" i="4"/>
  <c r="L173" i="4"/>
  <c r="M242" i="4"/>
  <c r="H170" i="4"/>
  <c r="S259" i="5"/>
  <c r="S69" i="4"/>
  <c r="P168" i="4"/>
  <c r="C97" i="4"/>
  <c r="F307" i="4"/>
  <c r="D411" i="4"/>
  <c r="I157" i="16"/>
  <c r="E58" i="15"/>
  <c r="D140" i="11"/>
  <c r="F295" i="7"/>
  <c r="F183" i="5"/>
  <c r="A317" i="5"/>
  <c r="C28" i="8"/>
  <c r="F135" i="7"/>
  <c r="F119" i="5"/>
  <c r="A253" i="5"/>
  <c r="D175" i="7"/>
  <c r="E20" i="15"/>
  <c r="F55" i="5"/>
  <c r="K362" i="4"/>
  <c r="Q221" i="4"/>
  <c r="K344" i="5"/>
  <c r="T94" i="4"/>
  <c r="S93" i="4"/>
  <c r="R205" i="5"/>
  <c r="D364" i="4"/>
  <c r="H363" i="4"/>
  <c r="F86" i="12"/>
  <c r="D95" i="12"/>
  <c r="A201" i="5"/>
  <c r="R241" i="5"/>
  <c r="J211" i="5"/>
  <c r="K224" i="4"/>
  <c r="D27" i="7"/>
  <c r="A15" i="6"/>
  <c r="D395" i="5"/>
  <c r="C239" i="4"/>
  <c r="M89" i="4"/>
  <c r="S77" i="4"/>
  <c r="D36" i="11"/>
  <c r="F159" i="7"/>
  <c r="S297" i="5"/>
  <c r="R304" i="5"/>
  <c r="J274" i="5"/>
  <c r="I198" i="4"/>
  <c r="M56" i="4"/>
  <c r="M52" i="4"/>
  <c r="E26" i="4"/>
  <c r="H213" i="4"/>
  <c r="P27" i="4"/>
  <c r="O194" i="4"/>
  <c r="S226" i="4"/>
  <c r="A88" i="5"/>
  <c r="E163" i="4"/>
  <c r="T157" i="5"/>
  <c r="D132" i="4"/>
  <c r="D157" i="5"/>
  <c r="J206" i="5"/>
  <c r="F397" i="5"/>
  <c r="Q285" i="4"/>
  <c r="O389" i="4"/>
  <c r="K408" i="5"/>
  <c r="C174" i="5"/>
  <c r="S63" i="4"/>
  <c r="I244" i="5"/>
  <c r="S220" i="5"/>
  <c r="C220" i="5"/>
  <c r="K197" i="4"/>
  <c r="M334" i="4"/>
  <c r="L55" i="4"/>
  <c r="C70" i="12"/>
  <c r="G394" i="4"/>
  <c r="Q72" i="5"/>
  <c r="S206" i="5"/>
  <c r="C61" i="5"/>
  <c r="P379" i="5"/>
  <c r="S11" i="4"/>
  <c r="P246" i="4"/>
  <c r="T59" i="5"/>
  <c r="Q377" i="4"/>
  <c r="A377" i="4"/>
  <c r="D104" i="4"/>
  <c r="O240" i="5"/>
  <c r="G12" i="4"/>
  <c r="G224" i="5"/>
  <c r="P279" i="4"/>
  <c r="G326" i="4"/>
  <c r="I377" i="5"/>
  <c r="J382" i="4"/>
  <c r="O155" i="5"/>
  <c r="S9" i="5"/>
  <c r="L328" i="5"/>
  <c r="S133" i="4"/>
  <c r="G201" i="4"/>
  <c r="I369" i="4"/>
  <c r="E352" i="4"/>
  <c r="I351" i="4"/>
  <c r="C87" i="4"/>
  <c r="S227" i="5"/>
  <c r="D127" i="4"/>
  <c r="N184" i="5"/>
  <c r="E167" i="7"/>
  <c r="M274" i="5"/>
  <c r="E15" i="7"/>
  <c r="B413" i="5"/>
  <c r="K403" i="5"/>
  <c r="M227" i="4"/>
  <c r="S244" i="5"/>
  <c r="A249" i="7"/>
  <c r="P377" i="5"/>
  <c r="K65" i="5"/>
  <c r="C30" i="4"/>
  <c r="L398" i="5"/>
  <c r="T57" i="4"/>
  <c r="F4" i="10"/>
  <c r="H241" i="4"/>
  <c r="R217" i="5"/>
  <c r="C319" i="5"/>
  <c r="N45" i="4"/>
  <c r="G318" i="5"/>
  <c r="T373" i="4"/>
  <c r="P316" i="4"/>
  <c r="J218" i="4"/>
  <c r="I22" i="4"/>
  <c r="L87" i="5"/>
  <c r="T30" i="4"/>
  <c r="P86" i="5"/>
  <c r="S29" i="4"/>
  <c r="A85" i="4"/>
  <c r="K115" i="4"/>
  <c r="P131" i="4"/>
  <c r="C192" i="4"/>
  <c r="Q305" i="5"/>
  <c r="C255" i="5"/>
  <c r="H867" i="16"/>
  <c r="C19" i="8"/>
  <c r="G24" i="7"/>
  <c r="F116" i="12"/>
  <c r="A34" i="11"/>
  <c r="N126" i="5"/>
  <c r="B51" i="12"/>
  <c r="G101" i="11"/>
  <c r="A229" i="7"/>
  <c r="N62" i="5"/>
  <c r="F52" i="11"/>
  <c r="G296" i="7"/>
  <c r="A69" i="7"/>
  <c r="K363" i="4"/>
  <c r="L219" i="5"/>
  <c r="E323" i="4"/>
  <c r="J105" i="4"/>
  <c r="H104" i="4"/>
  <c r="N195" i="4"/>
  <c r="O105" i="5"/>
  <c r="S104" i="5"/>
  <c r="G82" i="7"/>
  <c r="C151" i="12"/>
  <c r="J215" i="5"/>
  <c r="E279" i="7"/>
  <c r="E203" i="7"/>
  <c r="H386" i="4"/>
  <c r="F251" i="4"/>
  <c r="F247" i="4"/>
  <c r="R220" i="4"/>
  <c r="D205" i="4"/>
  <c r="Q396" i="4"/>
  <c r="H88" i="4"/>
  <c r="G77" i="11"/>
  <c r="H84" i="11"/>
  <c r="L69" i="5"/>
  <c r="A82" i="11"/>
  <c r="A6" i="11"/>
  <c r="A352" i="4"/>
  <c r="E210" i="4"/>
  <c r="E206" i="4"/>
  <c r="Q179" i="4"/>
  <c r="C229" i="4"/>
  <c r="K106" i="4"/>
  <c r="F71" i="4"/>
  <c r="D70" i="4"/>
  <c r="Q292" i="5"/>
  <c r="M265" i="4"/>
  <c r="D209" i="5"/>
  <c r="L234" i="4"/>
  <c r="H208" i="5"/>
  <c r="F400" i="4"/>
  <c r="C54" i="4"/>
  <c r="P78" i="5"/>
  <c r="J182" i="5"/>
  <c r="I182" i="4"/>
  <c r="S378" i="5"/>
  <c r="L195" i="4"/>
  <c r="B54" i="5"/>
  <c r="G323" i="5"/>
  <c r="K322" i="5"/>
  <c r="L42" i="4"/>
  <c r="Q385" i="4"/>
  <c r="O24" i="4"/>
  <c r="N345" i="5"/>
  <c r="B31" i="7"/>
  <c r="K294" i="4"/>
  <c r="O411" i="5"/>
  <c r="S265" i="5"/>
  <c r="L251" i="4"/>
  <c r="B20" i="4"/>
  <c r="D349" i="4"/>
  <c r="N141" i="4"/>
  <c r="H68" i="5"/>
  <c r="L67" i="5"/>
  <c r="K67" i="4"/>
  <c r="S291" i="5"/>
  <c r="H9" i="4"/>
  <c r="H64" i="7"/>
  <c r="D382" i="4"/>
  <c r="I259" i="4"/>
  <c r="E43" i="11"/>
  <c r="A380" i="5"/>
  <c r="K360" i="5"/>
  <c r="O214" i="5"/>
  <c r="O159" i="4"/>
  <c r="T140" i="4"/>
  <c r="L323" i="4"/>
  <c r="D367" i="5"/>
  <c r="P42" i="5"/>
  <c r="T41" i="5"/>
  <c r="G32" i="4"/>
  <c r="C279" i="5"/>
  <c r="P161" i="4"/>
  <c r="D110" i="11"/>
  <c r="Q286" i="5"/>
  <c r="F84" i="5"/>
  <c r="E1" i="12"/>
  <c r="E96" i="11"/>
  <c r="T379" i="5"/>
  <c r="A330" i="4"/>
  <c r="G347" i="5"/>
  <c r="B321" i="4"/>
  <c r="C70" i="4"/>
  <c r="O116" i="5"/>
  <c r="H98" i="4"/>
  <c r="L29" i="4"/>
  <c r="G134" i="4"/>
  <c r="J156" i="4"/>
  <c r="D32" i="4"/>
  <c r="E120" i="11"/>
  <c r="G370" i="5"/>
  <c r="P115" i="4"/>
  <c r="K369" i="5"/>
  <c r="D114" i="4"/>
  <c r="T367" i="4"/>
  <c r="E11" i="5"/>
  <c r="Q124" i="4"/>
  <c r="P138" i="5"/>
  <c r="F99" i="4"/>
  <c r="T137" i="5"/>
  <c r="D98" i="4"/>
  <c r="E136" i="4"/>
  <c r="S217" i="4"/>
  <c r="P66" i="4"/>
  <c r="T318" i="4"/>
  <c r="J115" i="5"/>
  <c r="G306" i="5"/>
  <c r="H133" i="11"/>
  <c r="H168" i="7"/>
  <c r="G46" i="11"/>
  <c r="A363" i="4"/>
  <c r="Q288" i="4"/>
  <c r="D9" i="7"/>
  <c r="K26" i="5"/>
  <c r="O115" i="4"/>
  <c r="N246" i="4"/>
  <c r="H40" i="5"/>
  <c r="A144" i="4"/>
  <c r="A92" i="5"/>
  <c r="C284" i="5"/>
  <c r="B390" i="5"/>
  <c r="P145" i="5"/>
  <c r="O49" i="5"/>
  <c r="D6" i="5"/>
  <c r="S171" i="5"/>
  <c r="T170" i="5"/>
  <c r="N90" i="5"/>
  <c r="M315" i="4"/>
  <c r="O120" i="5"/>
  <c r="H145" i="5"/>
  <c r="J39" i="5"/>
  <c r="N221" i="4"/>
  <c r="A345" i="5"/>
  <c r="M142" i="4"/>
  <c r="D129" i="5"/>
  <c r="H55" i="4"/>
  <c r="K214" i="5"/>
  <c r="G183" i="4"/>
  <c r="L38" i="4"/>
  <c r="C20" i="7"/>
  <c r="B83" i="7"/>
  <c r="E95" i="11"/>
  <c r="A367" i="4"/>
  <c r="L361" i="4"/>
  <c r="B104" i="12"/>
  <c r="Q414" i="4"/>
  <c r="M154" i="4"/>
  <c r="J249" i="4"/>
  <c r="S64" i="5"/>
  <c r="K192" i="4"/>
  <c r="I314" i="4"/>
  <c r="Q262" i="4"/>
  <c r="P92" i="5"/>
  <c r="G218" i="5"/>
  <c r="I28" i="4"/>
  <c r="N341" i="5"/>
  <c r="S172" i="5"/>
  <c r="K239" i="4"/>
  <c r="J92" i="5"/>
  <c r="F239" i="5"/>
  <c r="O121" i="5"/>
  <c r="S117" i="4"/>
  <c r="F41" i="5"/>
  <c r="N222" i="4"/>
  <c r="G292" i="5"/>
  <c r="H140" i="5"/>
  <c r="F84" i="4"/>
  <c r="D374" i="4"/>
  <c r="E193" i="4"/>
  <c r="O209" i="5"/>
  <c r="G160" i="4"/>
  <c r="D16" i="11"/>
  <c r="A235" i="7"/>
  <c r="A75" i="7"/>
  <c r="E252" i="5"/>
  <c r="C360" i="5"/>
  <c r="E105" i="7"/>
  <c r="N121" i="4"/>
  <c r="H153" i="5"/>
  <c r="L333" i="5"/>
  <c r="M80" i="4"/>
  <c r="G215" i="5"/>
  <c r="D361" i="5"/>
  <c r="P39" i="4"/>
  <c r="Q174" i="5"/>
  <c r="A198" i="4"/>
  <c r="L307" i="4"/>
  <c r="I307" i="5"/>
  <c r="E23" i="5"/>
  <c r="A124" i="4"/>
  <c r="P37" i="4"/>
  <c r="M102" i="5"/>
  <c r="J230" i="4"/>
  <c r="I98" i="4"/>
  <c r="K241" i="4"/>
  <c r="E146" i="4"/>
  <c r="C39" i="5"/>
  <c r="O369" i="5"/>
  <c r="E337" i="4"/>
  <c r="H143" i="5"/>
  <c r="O38" i="4"/>
  <c r="T390" i="5"/>
  <c r="S92" i="4"/>
  <c r="R222" i="4"/>
  <c r="N395" i="5"/>
  <c r="A298" i="7"/>
  <c r="O245" i="4"/>
  <c r="K398" i="5"/>
  <c r="S372" i="5"/>
  <c r="K196" i="5"/>
  <c r="P211" i="4"/>
  <c r="G107" i="4"/>
  <c r="I79" i="4"/>
  <c r="F106" i="4"/>
  <c r="O96" i="5"/>
  <c r="K386" i="4"/>
  <c r="I406" i="4"/>
  <c r="L279" i="5"/>
  <c r="N92" i="4"/>
  <c r="P278" i="5"/>
  <c r="L91" i="4"/>
  <c r="A277" i="4"/>
  <c r="T74" i="4"/>
  <c r="S44" i="4"/>
  <c r="L133" i="4"/>
  <c r="D18" i="7"/>
  <c r="M118" i="4"/>
  <c r="O182" i="4"/>
  <c r="Q117" i="4"/>
  <c r="C181" i="4"/>
  <c r="C135" i="5"/>
  <c r="B128" i="5"/>
  <c r="H71" i="5"/>
  <c r="T317" i="5"/>
  <c r="O160" i="4"/>
  <c r="D317" i="5"/>
  <c r="C159" i="4"/>
  <c r="I315" i="4"/>
  <c r="D230" i="4"/>
  <c r="C95" i="4"/>
  <c r="K127" i="4"/>
  <c r="D113" i="7"/>
  <c r="A157" i="4"/>
  <c r="N15" i="4"/>
  <c r="E156" i="4"/>
  <c r="L14" i="4"/>
  <c r="K173" i="5"/>
  <c r="N281" i="5"/>
  <c r="D148" i="5"/>
  <c r="H356" i="5"/>
  <c r="K237" i="4"/>
  <c r="L355" i="5"/>
  <c r="S235" i="4"/>
  <c r="Q353" i="4"/>
  <c r="C121" i="4"/>
  <c r="P11" i="4"/>
  <c r="D64" i="4"/>
  <c r="H145" i="12"/>
  <c r="L365" i="4"/>
  <c r="E142" i="11"/>
  <c r="Q8" i="4"/>
  <c r="I25" i="16"/>
  <c r="D30" i="11"/>
  <c r="A337" i="4"/>
  <c r="O197" i="4"/>
  <c r="S154" i="5"/>
  <c r="C204" i="5"/>
  <c r="C154" i="5"/>
  <c r="C164" i="4"/>
  <c r="L89" i="5"/>
  <c r="D59" i="5"/>
  <c r="E385" i="4"/>
  <c r="E335" i="4"/>
  <c r="I384" i="4"/>
  <c r="I334" i="4"/>
  <c r="O401" i="5"/>
  <c r="O351" i="5"/>
  <c r="N75" i="4"/>
  <c r="H146" i="4"/>
  <c r="H80" i="4"/>
  <c r="D226" i="4"/>
  <c r="G193" i="5"/>
  <c r="K242" i="5"/>
  <c r="K192" i="5"/>
  <c r="S240" i="4"/>
  <c r="D243" i="5"/>
  <c r="P212" i="5"/>
  <c r="D18" i="5"/>
  <c r="M373" i="4"/>
  <c r="T10" i="5"/>
  <c r="Q372" i="4"/>
  <c r="E9" i="4"/>
  <c r="C390" i="5"/>
  <c r="T161" i="4"/>
  <c r="H48" i="4"/>
  <c r="K145" i="4"/>
  <c r="K139" i="4"/>
  <c r="O231" i="5"/>
  <c r="S280" i="5"/>
  <c r="S230" i="5"/>
  <c r="H279" i="4"/>
  <c r="P396" i="5"/>
  <c r="H366" i="5"/>
  <c r="H69" i="5"/>
  <c r="A412" i="4"/>
  <c r="H49" i="5"/>
  <c r="E411" i="4"/>
  <c r="M47" i="4"/>
  <c r="H58" i="7"/>
  <c r="R53" i="4"/>
  <c r="G46" i="4"/>
  <c r="B42" i="4"/>
  <c r="J401" i="4"/>
  <c r="G188" i="4"/>
  <c r="K154" i="4"/>
  <c r="G417" i="4"/>
  <c r="G47" i="4"/>
  <c r="D359" i="4"/>
  <c r="I331" i="4"/>
  <c r="N345" i="4"/>
  <c r="A284" i="4"/>
  <c r="T355" i="4"/>
  <c r="K349" i="5"/>
  <c r="O8" i="4"/>
  <c r="C12" i="4"/>
  <c r="A115" i="7"/>
  <c r="I272" i="5"/>
  <c r="I367" i="4"/>
  <c r="T259" i="4"/>
  <c r="A68" i="4"/>
  <c r="E55" i="4"/>
  <c r="A242" i="4"/>
  <c r="G228" i="4"/>
  <c r="P231" i="5"/>
  <c r="P181" i="5"/>
  <c r="A230" i="4"/>
  <c r="A180" i="4"/>
  <c r="H8" i="8"/>
  <c r="T226" i="4"/>
  <c r="C47" i="5"/>
  <c r="T127" i="4"/>
  <c r="G46" i="5"/>
  <c r="L241" i="4"/>
  <c r="H379" i="5"/>
  <c r="H32" i="4"/>
  <c r="O218" i="4"/>
  <c r="C219" i="4"/>
  <c r="I87" i="4"/>
  <c r="T220" i="5"/>
  <c r="D270" i="5"/>
  <c r="D220" i="5"/>
  <c r="I268" i="4"/>
  <c r="I218" i="4"/>
  <c r="A11" i="6"/>
  <c r="O178" i="4"/>
  <c r="K85" i="5"/>
  <c r="B60" i="4"/>
  <c r="O84" i="5"/>
  <c r="O55" i="4"/>
  <c r="D215" i="4"/>
  <c r="L83" i="4"/>
  <c r="D208" i="4"/>
  <c r="T114" i="4"/>
  <c r="M394" i="4"/>
  <c r="H259" i="5"/>
  <c r="L308" i="5"/>
  <c r="L258" i="5"/>
  <c r="Q306" i="4"/>
  <c r="Q256" i="4"/>
  <c r="B246" i="4"/>
  <c r="P136" i="4"/>
  <c r="S123" i="5"/>
  <c r="P199" i="4"/>
  <c r="C123" i="5"/>
  <c r="S106" i="4"/>
  <c r="C38" i="4"/>
  <c r="C155" i="4"/>
  <c r="K34" i="4"/>
  <c r="O66" i="4"/>
  <c r="D297" i="4"/>
  <c r="C132" i="5"/>
  <c r="F395" i="5"/>
  <c r="O192" i="4"/>
  <c r="D330" i="5"/>
  <c r="E266" i="4"/>
  <c r="T76" i="5"/>
  <c r="O184" i="4"/>
  <c r="O41" i="4"/>
  <c r="R43" i="4"/>
  <c r="K144" i="4"/>
  <c r="L10" i="4"/>
  <c r="T158" i="4"/>
  <c r="L208" i="4"/>
  <c r="G221" i="4"/>
  <c r="R78" i="4"/>
  <c r="P235" i="4"/>
  <c r="R83" i="4"/>
  <c r="P117" i="5"/>
  <c r="D396" i="4"/>
  <c r="C169" i="4"/>
  <c r="I154" i="4"/>
  <c r="F97" i="4"/>
  <c r="G115" i="5"/>
  <c r="I116" i="5"/>
  <c r="G62" i="4"/>
  <c r="H114" i="4"/>
  <c r="T126" i="5"/>
  <c r="L367" i="5"/>
  <c r="Q166" i="4"/>
  <c r="P387" i="4"/>
  <c r="T162" i="4"/>
  <c r="P175" i="4"/>
  <c r="E408" i="4"/>
  <c r="D36" i="5"/>
  <c r="D45" i="5"/>
  <c r="I43" i="4"/>
  <c r="G326" i="5"/>
  <c r="C208" i="4"/>
  <c r="D108" i="5"/>
  <c r="I156" i="4"/>
  <c r="I106" i="4"/>
  <c r="A28" i="5"/>
  <c r="B365" i="4"/>
  <c r="N330" i="4"/>
  <c r="T167" i="5"/>
  <c r="J236" i="5"/>
  <c r="M283" i="4"/>
  <c r="E49" i="4"/>
  <c r="G73" i="4"/>
  <c r="T68" i="5"/>
  <c r="G130" i="4"/>
  <c r="B84" i="4"/>
  <c r="S374" i="5"/>
  <c r="G11" i="5"/>
  <c r="H373" i="4"/>
  <c r="N399" i="5"/>
  <c r="T34" i="5"/>
  <c r="O409" i="5"/>
  <c r="L356" i="4"/>
  <c r="M197" i="4"/>
  <c r="Q246" i="4"/>
  <c r="Q196" i="4"/>
  <c r="C264" i="5"/>
  <c r="C214" i="5"/>
  <c r="A86" i="11"/>
  <c r="L267" i="4"/>
  <c r="T396" i="5"/>
  <c r="S26" i="4"/>
  <c r="D396" i="5"/>
  <c r="L32" i="5"/>
  <c r="I394" i="4"/>
  <c r="O69" i="4"/>
  <c r="H109" i="4"/>
  <c r="D77" i="4"/>
  <c r="G61" i="4"/>
  <c r="M133" i="4"/>
  <c r="F505" i="16"/>
  <c r="C105" i="15"/>
  <c r="O398" i="5"/>
  <c r="M204" i="4"/>
  <c r="Q394" i="5"/>
  <c r="A312" i="5"/>
  <c r="O334" i="5"/>
  <c r="M140" i="4"/>
  <c r="Q330" i="5"/>
  <c r="A248" i="5"/>
  <c r="O270" i="5"/>
  <c r="M76" i="4"/>
  <c r="Q266" i="5"/>
  <c r="K195" i="5"/>
  <c r="A31" i="4"/>
  <c r="T132" i="4"/>
  <c r="A138" i="4"/>
  <c r="G155" i="5"/>
  <c r="J178" i="5"/>
  <c r="D288" i="5"/>
  <c r="B617" i="16"/>
  <c r="E260" i="5"/>
  <c r="G296" i="4"/>
  <c r="E72" i="5"/>
  <c r="T377" i="4"/>
  <c r="P244" i="5"/>
  <c r="F317" i="5"/>
  <c r="F313" i="5"/>
  <c r="R286" i="5"/>
  <c r="I360" i="4"/>
  <c r="B363" i="4"/>
  <c r="A126" i="4"/>
  <c r="B23" i="14"/>
  <c r="C357" i="5"/>
  <c r="E150" i="4"/>
  <c r="E135" i="5"/>
  <c r="I84" i="5"/>
  <c r="O306" i="5"/>
  <c r="I136" i="5"/>
  <c r="I132" i="5"/>
  <c r="A106" i="5"/>
  <c r="K10" i="5"/>
  <c r="Q101" i="5"/>
  <c r="G135" i="4"/>
  <c r="O133" i="4"/>
  <c r="H156" i="5"/>
  <c r="R281" i="5"/>
  <c r="B102" i="4"/>
  <c r="P388" i="4"/>
  <c r="P21" i="4"/>
  <c r="M36" i="5"/>
  <c r="F301" i="5"/>
  <c r="J391" i="5"/>
  <c r="F177" i="4"/>
  <c r="R146" i="4"/>
  <c r="I254" i="5"/>
  <c r="Q406" i="4"/>
  <c r="H14" i="7"/>
  <c r="E216" i="5"/>
  <c r="O203" i="4"/>
  <c r="C155" i="5"/>
  <c r="G169" i="4"/>
  <c r="P80" i="4"/>
  <c r="H31" i="4"/>
  <c r="Q365" i="5"/>
  <c r="I306" i="5"/>
  <c r="C13" i="5"/>
  <c r="B340" i="5"/>
  <c r="N309" i="5"/>
  <c r="L379" i="4"/>
  <c r="G159" i="4"/>
  <c r="D169" i="5"/>
  <c r="I408" i="4"/>
  <c r="C350" i="5"/>
  <c r="T376" i="5"/>
  <c r="H13" i="5"/>
  <c r="E375" i="4"/>
  <c r="C44" i="4"/>
  <c r="A89" i="7"/>
  <c r="C198" i="4"/>
  <c r="A161" i="5"/>
  <c r="M101" i="5"/>
  <c r="R355" i="4"/>
  <c r="R288" i="5"/>
  <c r="J258" i="5"/>
  <c r="O135" i="4"/>
  <c r="P108" i="4"/>
  <c r="L143" i="5"/>
  <c r="A306" i="4"/>
  <c r="K324" i="5"/>
  <c r="D364" i="5"/>
  <c r="I412" i="4"/>
  <c r="I362" i="4"/>
  <c r="B27" i="4"/>
  <c r="R167" i="5"/>
  <c r="J88" i="5"/>
  <c r="C264" i="4"/>
  <c r="K167" i="5"/>
  <c r="C137" i="5"/>
  <c r="L95" i="4"/>
  <c r="S247" i="5"/>
  <c r="H246" i="4"/>
  <c r="K312" i="5"/>
  <c r="P19" i="4"/>
  <c r="A200" i="4"/>
  <c r="G267" i="5"/>
  <c r="G217" i="5"/>
  <c r="O330" i="5"/>
  <c r="G300" i="5"/>
  <c r="Q234" i="4"/>
  <c r="P125" i="5"/>
  <c r="P41" i="5"/>
  <c r="T90" i="5"/>
  <c r="T40" i="5"/>
  <c r="E89" i="4"/>
  <c r="E39" i="4"/>
  <c r="G412" i="4"/>
  <c r="C197" i="4"/>
  <c r="H318" i="4"/>
  <c r="L375" i="4"/>
  <c r="L317" i="4"/>
  <c r="L288" i="5"/>
  <c r="L238" i="5"/>
  <c r="P191" i="4"/>
  <c r="S189" i="4"/>
  <c r="K97" i="4"/>
  <c r="M281" i="4"/>
  <c r="M389" i="4"/>
  <c r="B100" i="16"/>
  <c r="I401" i="5"/>
  <c r="I377" i="4"/>
  <c r="H202" i="5"/>
  <c r="J204" i="5"/>
  <c r="N121" i="5"/>
  <c r="I313" i="4"/>
  <c r="H138" i="5"/>
  <c r="J140" i="5"/>
  <c r="N57" i="5"/>
  <c r="I249" i="4"/>
  <c r="H74" i="5"/>
  <c r="J76" i="5"/>
  <c r="E251" i="5"/>
  <c r="P28" i="5"/>
  <c r="J95" i="4"/>
  <c r="M291" i="4"/>
  <c r="S308" i="5"/>
  <c r="J167" i="4"/>
  <c r="S18" i="4"/>
  <c r="B62" i="12"/>
  <c r="N274" i="5"/>
  <c r="E153" i="7"/>
  <c r="I379" i="5"/>
  <c r="C273" i="5"/>
  <c r="H398" i="5"/>
  <c r="A84" i="7"/>
  <c r="A74" i="7"/>
  <c r="A8" i="7"/>
  <c r="D102" i="5"/>
  <c r="A79" i="4"/>
  <c r="M279" i="4"/>
  <c r="R371" i="5"/>
  <c r="P128" i="5"/>
  <c r="P352" i="5"/>
  <c r="K254" i="4"/>
  <c r="M391" i="5"/>
  <c r="I29" i="4"/>
  <c r="A290" i="5"/>
  <c r="A286" i="5"/>
  <c r="M259" i="5"/>
  <c r="C164" i="5"/>
  <c r="F116" i="5"/>
  <c r="P341" i="4"/>
  <c r="T340" i="4"/>
  <c r="T309" i="5"/>
  <c r="E123" i="7"/>
  <c r="P111" i="4"/>
  <c r="S27" i="5"/>
  <c r="B90" i="4"/>
  <c r="C12" i="7"/>
  <c r="N360" i="4"/>
  <c r="J176" i="4"/>
  <c r="B382" i="4"/>
  <c r="N351" i="4"/>
  <c r="A91" i="7"/>
  <c r="H97" i="5"/>
  <c r="M95" i="4"/>
  <c r="R25" i="5"/>
  <c r="P324" i="4"/>
  <c r="G206" i="5"/>
  <c r="H256" i="4"/>
  <c r="K168" i="4"/>
  <c r="D62" i="4"/>
  <c r="E14" i="11"/>
  <c r="A221" i="7"/>
  <c r="E1" i="7"/>
  <c r="A269" i="7"/>
  <c r="A193" i="7"/>
  <c r="Q355" i="4"/>
  <c r="L302" i="4"/>
  <c r="L271" i="5"/>
  <c r="D406" i="5"/>
  <c r="M21" i="4"/>
  <c r="T235" i="4"/>
  <c r="L64" i="5"/>
  <c r="L14" i="5"/>
  <c r="K113" i="4"/>
  <c r="F197" i="12"/>
  <c r="P286" i="4"/>
  <c r="F380" i="5"/>
  <c r="R320" i="5"/>
  <c r="G320" i="5"/>
  <c r="A141" i="7"/>
  <c r="A65" i="7"/>
  <c r="A151" i="4"/>
  <c r="T276" i="4"/>
  <c r="T245" i="5"/>
  <c r="P303" i="5"/>
  <c r="H42" i="7"/>
  <c r="H210" i="4"/>
  <c r="P51" i="5"/>
  <c r="M413" i="4"/>
  <c r="G95" i="4"/>
  <c r="B140" i="11"/>
  <c r="F282" i="4"/>
  <c r="R56" i="5"/>
  <c r="G372" i="5"/>
  <c r="S341" i="5"/>
  <c r="F82" i="4"/>
  <c r="G350" i="5"/>
  <c r="P348" i="4"/>
  <c r="I86" i="4"/>
  <c r="N73" i="4"/>
  <c r="E251" i="4"/>
  <c r="K318" i="5"/>
  <c r="K268" i="5"/>
  <c r="M104" i="4"/>
  <c r="E74" i="4"/>
  <c r="A286" i="4"/>
  <c r="L330" i="5"/>
  <c r="T92" i="5"/>
  <c r="D142" i="5"/>
  <c r="D92" i="5"/>
  <c r="I140" i="4"/>
  <c r="I90" i="4"/>
  <c r="B205" i="5"/>
  <c r="S67" i="4"/>
  <c r="L369" i="4"/>
  <c r="G230" i="4"/>
  <c r="P368" i="4"/>
  <c r="P339" i="5"/>
  <c r="P289" i="5"/>
  <c r="R59" i="4"/>
  <c r="P193" i="4"/>
  <c r="F7" i="4"/>
  <c r="L74" i="5"/>
  <c r="T28" i="5"/>
  <c r="H228" i="12"/>
  <c r="F15" i="12"/>
  <c r="A21" i="15"/>
  <c r="T320" i="5"/>
  <c r="S156" i="5"/>
  <c r="D11" i="6"/>
  <c r="J302" i="4"/>
  <c r="H87" i="5"/>
  <c r="H274" i="5"/>
  <c r="I261" i="4"/>
  <c r="C247" i="4"/>
  <c r="A368" i="4"/>
  <c r="J207" i="5"/>
  <c r="E387" i="4"/>
  <c r="H30" i="7"/>
  <c r="D42" i="4"/>
  <c r="M185" i="4"/>
  <c r="D178" i="4"/>
  <c r="S28" i="4"/>
  <c r="K72" i="5"/>
  <c r="I134" i="4"/>
  <c r="T126" i="4"/>
  <c r="T218" i="4"/>
  <c r="A172" i="7"/>
  <c r="G271" i="4"/>
  <c r="T247" i="4"/>
  <c r="K65" i="4"/>
  <c r="E15" i="6"/>
  <c r="C7" i="5"/>
  <c r="D196" i="4"/>
  <c r="D56" i="4"/>
  <c r="K357" i="5"/>
  <c r="A169" i="11"/>
  <c r="F103" i="12"/>
  <c r="A55" i="15"/>
  <c r="T370" i="5"/>
  <c r="H181" i="5"/>
  <c r="P124" i="5"/>
  <c r="N109" i="5"/>
  <c r="I216" i="4"/>
  <c r="G2" i="9"/>
  <c r="R340" i="4"/>
  <c r="D164" i="5"/>
  <c r="K377" i="5"/>
  <c r="N216" i="5"/>
  <c r="H24" i="5"/>
  <c r="K172" i="4"/>
  <c r="K105" i="4"/>
  <c r="M234" i="4"/>
  <c r="P29" i="4"/>
  <c r="S171" i="4"/>
  <c r="T48" i="5"/>
  <c r="I183" i="4"/>
  <c r="K229" i="4"/>
  <c r="G146" i="4"/>
  <c r="B398" i="5"/>
  <c r="L72" i="5"/>
  <c r="E224" i="4"/>
  <c r="H100" i="4"/>
  <c r="T141" i="5"/>
  <c r="O416" i="5"/>
  <c r="N98" i="4"/>
  <c r="L186" i="4"/>
  <c r="T13" i="5"/>
  <c r="H126" i="12"/>
  <c r="E59" i="11"/>
  <c r="E254" i="7"/>
  <c r="D115" i="7"/>
  <c r="L277" i="4"/>
  <c r="R186" i="4"/>
  <c r="E207" i="7"/>
  <c r="Q279" i="4"/>
  <c r="B1" i="11"/>
  <c r="I339" i="5"/>
  <c r="N294" i="5"/>
  <c r="T391" i="5"/>
  <c r="A83" i="4"/>
  <c r="M141" i="5"/>
  <c r="T97" i="5"/>
  <c r="E183" i="4"/>
  <c r="B352" i="4"/>
  <c r="T403" i="4"/>
  <c r="A72" i="4"/>
  <c r="S186" i="4"/>
  <c r="R300" i="4"/>
  <c r="H378" i="4"/>
  <c r="E59" i="4"/>
  <c r="G37" i="11"/>
  <c r="Q77" i="4"/>
  <c r="P299" i="5"/>
  <c r="C215" i="4"/>
  <c r="S97" i="4"/>
  <c r="O189" i="4"/>
  <c r="A348" i="4"/>
  <c r="K364" i="5"/>
  <c r="C230" i="4"/>
  <c r="A125" i="7"/>
  <c r="G240" i="5"/>
  <c r="I368" i="4"/>
  <c r="M402" i="4"/>
  <c r="O63" i="4"/>
  <c r="N46" i="4"/>
  <c r="N165" i="5"/>
  <c r="T175" i="4"/>
  <c r="T282" i="5"/>
  <c r="T232" i="5"/>
  <c r="E281" i="4"/>
  <c r="E231" i="4"/>
  <c r="N143" i="4"/>
  <c r="T12" i="4"/>
  <c r="G98" i="5"/>
  <c r="F95" i="4"/>
  <c r="K97" i="5"/>
  <c r="P72" i="4"/>
  <c r="P240" i="4"/>
  <c r="N100" i="4"/>
  <c r="T236" i="4"/>
  <c r="B79" i="4"/>
  <c r="D85" i="5"/>
  <c r="D272" i="5"/>
  <c r="H321" i="5"/>
  <c r="H271" i="5"/>
  <c r="M319" i="4"/>
  <c r="M269" i="4"/>
  <c r="F297" i="4"/>
  <c r="J30" i="4"/>
  <c r="O136" i="5"/>
  <c r="B15" i="4"/>
  <c r="S135" i="5"/>
  <c r="S130" i="4"/>
  <c r="D55" i="4"/>
  <c r="G206" i="4"/>
  <c r="L51" i="4"/>
  <c r="S33" i="4"/>
  <c r="H392" i="5"/>
  <c r="L310" i="5"/>
  <c r="P359" i="5"/>
  <c r="P309" i="5"/>
  <c r="A358" i="4"/>
  <c r="A308" i="4"/>
  <c r="Q38" i="5"/>
  <c r="O10" i="4"/>
  <c r="C175" i="5"/>
  <c r="K151" i="4"/>
  <c r="G174" i="5"/>
  <c r="O207" i="4"/>
  <c r="H106" i="4"/>
  <c r="L82" i="4"/>
  <c r="P102" i="4"/>
  <c r="D28" i="4"/>
  <c r="H194" i="7"/>
  <c r="H8" i="12"/>
  <c r="L183" i="4"/>
  <c r="G116" i="5"/>
  <c r="H148" i="5"/>
  <c r="D97" i="5"/>
  <c r="Q346" i="5"/>
  <c r="B8" i="6"/>
  <c r="T28" i="4"/>
  <c r="M386" i="4"/>
  <c r="R26" i="4"/>
  <c r="S403" i="5"/>
  <c r="Q165" i="5"/>
  <c r="O44" i="5"/>
  <c r="G167" i="4"/>
  <c r="L81" i="4"/>
  <c r="O165" i="4"/>
  <c r="K80" i="4"/>
  <c r="H172" i="5"/>
  <c r="T160" i="4"/>
  <c r="D11" i="4"/>
  <c r="S239" i="4"/>
  <c r="Q228" i="5"/>
  <c r="D193" i="5"/>
  <c r="D10" i="4"/>
  <c r="D13" i="5"/>
  <c r="B7" i="4"/>
  <c r="I11" i="4"/>
  <c r="I319" i="5"/>
  <c r="G198" i="5"/>
  <c r="G244" i="4"/>
  <c r="C144" i="4"/>
  <c r="K242" i="4"/>
  <c r="K142" i="4"/>
  <c r="P210" i="5"/>
  <c r="P237" i="4"/>
  <c r="G115" i="4"/>
  <c r="B31" i="4"/>
  <c r="C348" i="4"/>
  <c r="T269" i="5"/>
  <c r="P129" i="4"/>
  <c r="L51" i="5"/>
  <c r="D128" i="4"/>
  <c r="Q49" i="4"/>
  <c r="C285" i="4"/>
  <c r="S351" i="5"/>
  <c r="T280" i="4"/>
  <c r="S220" i="4"/>
  <c r="D280" i="4"/>
  <c r="G219" i="4"/>
  <c r="D249" i="5"/>
  <c r="C52" i="4"/>
  <c r="T254" i="4"/>
  <c r="O98" i="4"/>
  <c r="T56" i="4"/>
  <c r="A300" i="5"/>
  <c r="S47" i="5"/>
  <c r="L103" i="5"/>
  <c r="L120" i="4"/>
  <c r="G208" i="4"/>
  <c r="K16" i="4"/>
  <c r="I282" i="4"/>
  <c r="T86" i="4"/>
  <c r="S201" i="4"/>
  <c r="T306" i="4"/>
  <c r="O95" i="5"/>
  <c r="S88" i="4"/>
  <c r="C246" i="7"/>
  <c r="L335" i="5"/>
  <c r="B233" i="7"/>
  <c r="K52" i="4"/>
  <c r="I303" i="5"/>
  <c r="M98" i="5"/>
  <c r="N31" i="5"/>
  <c r="M145" i="4"/>
  <c r="H413" i="4"/>
  <c r="K50" i="5"/>
  <c r="L412" i="4"/>
  <c r="P146" i="4"/>
  <c r="S317" i="5"/>
  <c r="K287" i="5"/>
  <c r="M231" i="4"/>
  <c r="M181" i="4"/>
  <c r="Q230" i="4"/>
  <c r="Q180" i="4"/>
  <c r="C248" i="5"/>
  <c r="C198" i="5"/>
  <c r="D65" i="4"/>
  <c r="G172" i="4"/>
  <c r="L88" i="4"/>
  <c r="T398" i="5"/>
  <c r="O39" i="5"/>
  <c r="S88" i="5"/>
  <c r="S38" i="5"/>
  <c r="L223" i="4"/>
  <c r="M40" i="4"/>
  <c r="E10" i="4"/>
  <c r="A270" i="4"/>
  <c r="A220" i="4"/>
  <c r="E269" i="4"/>
  <c r="E219" i="4"/>
  <c r="K286" i="5"/>
  <c r="K236" i="5"/>
  <c r="P51" i="4"/>
  <c r="F30" i="4"/>
  <c r="S64" i="4"/>
  <c r="K100" i="4"/>
  <c r="C78" i="5"/>
  <c r="G127" i="5"/>
  <c r="G77" i="5"/>
  <c r="O43" i="4"/>
  <c r="E194" i="4"/>
  <c r="Q163" i="4"/>
  <c r="I308" i="4"/>
  <c r="I258" i="4"/>
  <c r="M307" i="4"/>
  <c r="M257" i="4"/>
  <c r="S324" i="5"/>
  <c r="S274" i="5"/>
  <c r="H231" i="4"/>
  <c r="K98" i="4"/>
  <c r="L182" i="4"/>
  <c r="H124" i="7"/>
  <c r="E332" i="5"/>
  <c r="S155" i="4"/>
  <c r="M131" i="4"/>
  <c r="K76" i="4"/>
  <c r="H78" i="4"/>
  <c r="N56" i="4"/>
  <c r="O145" i="5"/>
  <c r="N33" i="4"/>
  <c r="N18" i="4"/>
  <c r="G187" i="5"/>
  <c r="D320" i="5"/>
  <c r="M317" i="4"/>
  <c r="O177" i="4"/>
  <c r="O225" i="5"/>
  <c r="L358" i="5"/>
  <c r="A356" i="4"/>
  <c r="T337" i="4"/>
  <c r="A165" i="4"/>
  <c r="M370" i="4"/>
  <c r="C148" i="4"/>
  <c r="H81" i="4"/>
  <c r="G377" i="5"/>
  <c r="L372" i="5"/>
  <c r="L164" i="5"/>
  <c r="T360" i="5"/>
  <c r="E200" i="4"/>
  <c r="S221" i="4"/>
  <c r="M114" i="5"/>
  <c r="C140" i="4"/>
  <c r="H200" i="4"/>
  <c r="S107" i="4"/>
  <c r="E268" i="5"/>
  <c r="S216" i="4"/>
  <c r="J79" i="4"/>
  <c r="H365" i="5"/>
  <c r="G213" i="4"/>
  <c r="F21" i="4"/>
  <c r="H143" i="4"/>
  <c r="P243" i="4"/>
  <c r="P221" i="4"/>
  <c r="S57" i="5"/>
  <c r="O24" i="5"/>
  <c r="L276" i="4"/>
  <c r="D96" i="4"/>
  <c r="S387" i="5"/>
  <c r="R87" i="4"/>
  <c r="Q161" i="4"/>
  <c r="A270" i="5"/>
  <c r="K22" i="5"/>
  <c r="K384" i="5"/>
  <c r="A205" i="4"/>
  <c r="P155" i="4"/>
  <c r="G98" i="4"/>
  <c r="T406" i="5"/>
  <c r="O228" i="5"/>
  <c r="L275" i="4"/>
  <c r="S291" i="4"/>
  <c r="I176" i="5"/>
  <c r="M21" i="5"/>
  <c r="A324" i="5"/>
  <c r="G181" i="5"/>
  <c r="K39" i="5"/>
  <c r="K35" i="5"/>
  <c r="C9" i="5"/>
  <c r="D354" i="5"/>
  <c r="P63" i="4"/>
  <c r="G133" i="16"/>
  <c r="Q413" i="5"/>
  <c r="R37" i="5"/>
  <c r="E136" i="5"/>
  <c r="S29" i="5"/>
  <c r="D283" i="5"/>
  <c r="N355" i="5"/>
  <c r="N351" i="5"/>
  <c r="F325" i="5"/>
  <c r="Q398" i="4"/>
  <c r="C49" i="5"/>
  <c r="I164" i="4"/>
  <c r="M163" i="4"/>
  <c r="S180" i="5"/>
  <c r="N283" i="5"/>
  <c r="O232" i="4"/>
  <c r="G386" i="5"/>
  <c r="P147" i="4"/>
  <c r="I65" i="5"/>
  <c r="F193" i="5"/>
  <c r="T95" i="5"/>
  <c r="L260" i="4"/>
  <c r="R147" i="4"/>
  <c r="H21" i="5"/>
  <c r="F77" i="4"/>
  <c r="L400" i="5"/>
  <c r="S185" i="5"/>
  <c r="M198" i="4"/>
  <c r="Q197" i="4"/>
  <c r="C213" i="4"/>
  <c r="C151" i="5"/>
  <c r="T61" i="4"/>
  <c r="A375" i="5"/>
  <c r="N94" i="5"/>
  <c r="Q69" i="5"/>
  <c r="B341" i="5"/>
  <c r="N310" i="5"/>
  <c r="T405" i="4"/>
  <c r="I176" i="4"/>
  <c r="O193" i="5"/>
  <c r="B332" i="5"/>
  <c r="L326" i="5"/>
  <c r="S39" i="5"/>
  <c r="P228" i="4"/>
  <c r="T372" i="5"/>
  <c r="R23" i="4"/>
  <c r="E91" i="7"/>
  <c r="L100" i="4"/>
  <c r="E170" i="5"/>
  <c r="S301" i="4"/>
  <c r="J379" i="4"/>
  <c r="R289" i="5"/>
  <c r="J259" i="5"/>
  <c r="F234" i="4"/>
  <c r="Q150" i="4"/>
  <c r="C168" i="5"/>
  <c r="N229" i="5"/>
  <c r="T300" i="5"/>
  <c r="C27" i="5"/>
  <c r="D410" i="5"/>
  <c r="D360" i="5"/>
  <c r="G249" i="4"/>
  <c r="Q287" i="4"/>
  <c r="R114" i="5"/>
  <c r="A250" i="5"/>
  <c r="E223" i="5"/>
  <c r="Q192" i="5"/>
  <c r="C339" i="5"/>
  <c r="H224" i="5"/>
  <c r="M222" i="4"/>
  <c r="H200" i="5"/>
  <c r="P403" i="4"/>
  <c r="P197" i="5"/>
  <c r="A246" i="4"/>
  <c r="A196" i="4"/>
  <c r="L188" i="4"/>
  <c r="A356" i="5"/>
  <c r="L312" i="5"/>
  <c r="E293" i="4"/>
  <c r="O31" i="4"/>
  <c r="J99" i="4"/>
  <c r="N30" i="4"/>
  <c r="T86" i="5"/>
  <c r="T36" i="5"/>
  <c r="C414" i="4"/>
  <c r="C68" i="4"/>
  <c r="S315" i="5"/>
  <c r="H41" i="4"/>
  <c r="C315" i="5"/>
  <c r="L367" i="4"/>
  <c r="L313" i="4"/>
  <c r="H25" i="4"/>
  <c r="S181" i="4"/>
  <c r="J78" i="4"/>
  <c r="C212" i="5"/>
  <c r="H387" i="5"/>
  <c r="E4" i="14"/>
  <c r="E2" i="6"/>
  <c r="B265" i="5"/>
  <c r="E161" i="7"/>
  <c r="N205" i="5"/>
  <c r="J124" i="5"/>
  <c r="B201" i="5"/>
  <c r="D152" i="7"/>
  <c r="N141" i="5"/>
  <c r="J60" i="5"/>
  <c r="B137" i="5"/>
  <c r="R373" i="5"/>
  <c r="N77" i="5"/>
  <c r="J43" i="5"/>
  <c r="F328" i="5"/>
  <c r="R387" i="4"/>
  <c r="D369" i="4"/>
  <c r="H285" i="5"/>
  <c r="F170" i="4"/>
  <c r="I83" i="4"/>
  <c r="M82" i="4"/>
  <c r="F270" i="5"/>
  <c r="E142" i="7"/>
  <c r="R190" i="5"/>
  <c r="Q328" i="5"/>
  <c r="O289" i="4"/>
  <c r="S334" i="5"/>
  <c r="C193" i="5"/>
  <c r="C189" i="5"/>
  <c r="O162" i="5"/>
  <c r="B109" i="4"/>
  <c r="O158" i="4"/>
  <c r="G33" i="12"/>
  <c r="D56" i="7"/>
  <c r="C28" i="12"/>
  <c r="K255" i="4"/>
  <c r="C337" i="5"/>
  <c r="D139" i="7"/>
  <c r="A180" i="7"/>
  <c r="A170" i="7"/>
  <c r="A104" i="7"/>
  <c r="L140" i="5"/>
  <c r="M232" i="4"/>
  <c r="A318" i="4"/>
  <c r="E317" i="4"/>
  <c r="K334" i="5"/>
  <c r="A128" i="7"/>
  <c r="N91" i="4"/>
  <c r="H148" i="7"/>
  <c r="D9" i="4"/>
  <c r="D119" i="12"/>
  <c r="B387" i="4"/>
  <c r="N177" i="4"/>
  <c r="G53" i="5"/>
  <c r="N352" i="4"/>
  <c r="D226" i="5"/>
  <c r="H185" i="4"/>
  <c r="N102" i="4"/>
  <c r="M164" i="4"/>
  <c r="A301" i="4"/>
  <c r="E300" i="4"/>
  <c r="T52" i="4"/>
  <c r="G202" i="5"/>
  <c r="S27" i="4"/>
  <c r="C68" i="12"/>
  <c r="F289" i="4"/>
  <c r="K291" i="4"/>
  <c r="E271" i="7"/>
  <c r="E195" i="7"/>
  <c r="E382" i="4"/>
  <c r="Q278" i="4"/>
  <c r="C296" i="5"/>
  <c r="F116" i="4"/>
  <c r="L237" i="4"/>
  <c r="C91" i="5"/>
  <c r="F64" i="4"/>
  <c r="T227" i="4"/>
  <c r="C92" i="4"/>
  <c r="C204" i="12"/>
  <c r="G116" i="4"/>
  <c r="J389" i="5"/>
  <c r="F113" i="7"/>
  <c r="A377" i="5"/>
  <c r="E143" i="7"/>
  <c r="E67" i="7"/>
  <c r="I177" i="4"/>
  <c r="E253" i="4"/>
  <c r="K270" i="5"/>
  <c r="A150" i="11"/>
  <c r="H403" i="5"/>
  <c r="G78" i="5"/>
  <c r="D47" i="4"/>
  <c r="H411" i="5"/>
  <c r="B75" i="4"/>
  <c r="F367" i="4"/>
  <c r="N308" i="4"/>
  <c r="N59" i="5"/>
  <c r="H55" i="7"/>
  <c r="M397" i="5"/>
  <c r="L315" i="5"/>
  <c r="P326" i="5"/>
  <c r="A325" i="4"/>
  <c r="O213" i="4"/>
  <c r="C94" i="5"/>
  <c r="T248" i="5"/>
  <c r="E297" i="4"/>
  <c r="E247" i="4"/>
  <c r="N103" i="4"/>
  <c r="S372" i="4"/>
  <c r="T382" i="5"/>
  <c r="T290" i="5"/>
  <c r="T99" i="4"/>
  <c r="K196" i="4"/>
  <c r="S98" i="4"/>
  <c r="D138" i="5"/>
  <c r="D88" i="5"/>
  <c r="R206" i="5"/>
  <c r="K181" i="4"/>
  <c r="C367" i="5"/>
  <c r="N109" i="4"/>
  <c r="G366" i="5"/>
  <c r="L108" i="4"/>
  <c r="P364" i="4"/>
  <c r="O220" i="4"/>
  <c r="B91" i="4"/>
  <c r="K107" i="4"/>
  <c r="Q190" i="4"/>
  <c r="N14" i="4"/>
  <c r="H132" i="11"/>
  <c r="G20" i="8"/>
  <c r="H167" i="7"/>
  <c r="D125" i="7"/>
  <c r="L278" i="4"/>
  <c r="F205" i="12"/>
  <c r="F305" i="4"/>
  <c r="J166" i="5"/>
  <c r="N338" i="4"/>
  <c r="B149" i="5"/>
  <c r="J296" i="5"/>
  <c r="G283" i="4"/>
  <c r="O382" i="4"/>
  <c r="R360" i="5"/>
  <c r="T98" i="5"/>
  <c r="A388" i="4"/>
  <c r="N261" i="5"/>
  <c r="K401" i="5"/>
  <c r="Q276" i="4"/>
  <c r="M176" i="4"/>
  <c r="F159" i="5"/>
  <c r="S375" i="5"/>
  <c r="A264" i="4"/>
  <c r="G71" i="11"/>
  <c r="P12" i="4"/>
  <c r="H44" i="4"/>
  <c r="K32" i="4"/>
  <c r="H163" i="4"/>
  <c r="C8" i="5"/>
  <c r="T140" i="5"/>
  <c r="I138" i="4"/>
  <c r="P167" i="4"/>
  <c r="H166" i="11"/>
  <c r="H6" i="11"/>
  <c r="H201" i="7"/>
  <c r="F110" i="4"/>
  <c r="F371" i="4"/>
  <c r="F80" i="7"/>
  <c r="J112" i="5"/>
  <c r="F169" i="5"/>
  <c r="B207" i="4"/>
  <c r="N343" i="4"/>
  <c r="B320" i="5"/>
  <c r="G284" i="4"/>
  <c r="S391" i="4"/>
  <c r="R361" i="5"/>
  <c r="D118" i="7"/>
  <c r="P385" i="5"/>
  <c r="J264" i="5"/>
  <c r="T377" i="5"/>
  <c r="L274" i="5"/>
  <c r="F63" i="5"/>
  <c r="B162" i="5"/>
  <c r="H352" i="5"/>
  <c r="P261" i="5"/>
  <c r="B174" i="5"/>
  <c r="F80" i="4"/>
  <c r="T314" i="4"/>
  <c r="S114" i="5"/>
  <c r="A128" i="4"/>
  <c r="H2" i="6"/>
  <c r="S190" i="4"/>
  <c r="D136" i="5"/>
  <c r="S302" i="5"/>
  <c r="C148" i="12"/>
  <c r="E67" i="11"/>
  <c r="E262" i="7"/>
  <c r="L245" i="4"/>
  <c r="N398" i="4"/>
  <c r="A1" i="12"/>
  <c r="L362" i="5"/>
  <c r="T120" i="4"/>
  <c r="B159" i="7"/>
  <c r="H18" i="7"/>
  <c r="H264" i="4"/>
  <c r="D4" i="6"/>
  <c r="P54" i="5"/>
  <c r="A168" i="5"/>
  <c r="E61" i="7"/>
  <c r="E232" i="4"/>
  <c r="I405" i="4"/>
  <c r="C43" i="4"/>
  <c r="E172" i="4"/>
  <c r="R259" i="4"/>
  <c r="A303" i="4"/>
  <c r="T8" i="4"/>
  <c r="M146" i="4"/>
  <c r="F148" i="11"/>
  <c r="K415" i="4"/>
  <c r="M317" i="5"/>
  <c r="D296" i="5"/>
  <c r="N410" i="4"/>
  <c r="T265" i="4"/>
  <c r="A397" i="4"/>
  <c r="K413" i="5"/>
  <c r="A217" i="7"/>
  <c r="E273" i="7"/>
  <c r="C386" i="5"/>
  <c r="L25" i="5"/>
  <c r="H162" i="5"/>
  <c r="G142" i="5"/>
  <c r="K129" i="5"/>
  <c r="I298" i="4"/>
  <c r="T415" i="4"/>
  <c r="L359" i="4"/>
  <c r="T307" i="4"/>
  <c r="T278" i="5"/>
  <c r="T228" i="5"/>
  <c r="N144" i="4"/>
  <c r="T217" i="4"/>
  <c r="A77" i="4"/>
  <c r="B103" i="4"/>
  <c r="E76" i="4"/>
  <c r="T101" i="4"/>
  <c r="K93" i="5"/>
  <c r="J82" i="4"/>
  <c r="H201" i="4"/>
  <c r="L94" i="4"/>
  <c r="D123" i="5"/>
  <c r="D347" i="4"/>
  <c r="K185" i="4"/>
  <c r="H346" i="4"/>
  <c r="H317" i="5"/>
  <c r="H267" i="5"/>
  <c r="F298" i="4"/>
  <c r="B57" i="4"/>
  <c r="I115" i="4"/>
  <c r="G176" i="4"/>
  <c r="M114" i="4"/>
  <c r="O174" i="4"/>
  <c r="S131" i="5"/>
  <c r="L236" i="4"/>
  <c r="D240" i="4"/>
  <c r="T130" i="4"/>
  <c r="D75" i="7"/>
  <c r="L385" i="4"/>
  <c r="K17" i="4"/>
  <c r="P384" i="4"/>
  <c r="P355" i="5"/>
  <c r="P305" i="5"/>
  <c r="O6" i="5"/>
  <c r="S132" i="4"/>
  <c r="Q153" i="4"/>
  <c r="H11" i="4"/>
  <c r="A153" i="4"/>
  <c r="G10" i="4"/>
  <c r="G170" i="5"/>
  <c r="S125" i="4"/>
  <c r="S104" i="4"/>
  <c r="K199" i="4"/>
  <c r="R270" i="4"/>
  <c r="O214" i="4"/>
  <c r="E20" i="4"/>
  <c r="O295" i="4"/>
  <c r="B122" i="4"/>
  <c r="F45" i="7"/>
  <c r="G225" i="5"/>
  <c r="A2" i="7"/>
  <c r="H39" i="4"/>
  <c r="H384" i="5"/>
  <c r="G38" i="4"/>
  <c r="M382" i="4"/>
  <c r="M167" i="5"/>
  <c r="O45" i="5"/>
  <c r="O201" i="5"/>
  <c r="O151" i="5"/>
  <c r="S200" i="5"/>
  <c r="S150" i="5"/>
  <c r="O157" i="4"/>
  <c r="D75" i="4"/>
  <c r="D16" i="4"/>
  <c r="T81" i="4"/>
  <c r="J80" i="4"/>
  <c r="O217" i="5"/>
  <c r="L90" i="4"/>
  <c r="D129" i="4"/>
  <c r="K89" i="4"/>
  <c r="D9" i="5"/>
  <c r="E321" i="5"/>
  <c r="G199" i="5"/>
  <c r="C240" i="5"/>
  <c r="C190" i="5"/>
  <c r="G239" i="5"/>
  <c r="G189" i="5"/>
  <c r="K234" i="4"/>
  <c r="K134" i="4"/>
  <c r="L214" i="4"/>
  <c r="K221" i="4"/>
  <c r="L150" i="4"/>
  <c r="K294" i="5"/>
  <c r="T207" i="4"/>
  <c r="T205" i="4"/>
  <c r="D203" i="4"/>
  <c r="L47" i="5"/>
  <c r="S286" i="4"/>
  <c r="S352" i="5"/>
  <c r="K278" i="5"/>
  <c r="K228" i="5"/>
  <c r="O277" i="5"/>
  <c r="O227" i="5"/>
  <c r="D276" i="4"/>
  <c r="G211" i="4"/>
  <c r="R55" i="4"/>
  <c r="O92" i="4"/>
  <c r="G50" i="4"/>
  <c r="H115" i="7"/>
  <c r="B203" i="5"/>
  <c r="K179" i="4"/>
  <c r="I320" i="5"/>
  <c r="L17" i="4"/>
  <c r="M81" i="4"/>
  <c r="D355" i="4"/>
  <c r="T251" i="4"/>
  <c r="G13" i="4"/>
  <c r="I78" i="4"/>
  <c r="D72" i="5"/>
  <c r="S56" i="4"/>
  <c r="A43" i="24"/>
  <c r="H367" i="4"/>
  <c r="L354" i="4"/>
  <c r="D293" i="4"/>
  <c r="O88" i="4"/>
  <c r="T142" i="5"/>
  <c r="A273" i="7"/>
  <c r="I146" i="4"/>
  <c r="I82" i="4"/>
  <c r="E29" i="4"/>
  <c r="C410" i="5"/>
  <c r="K46" i="5"/>
  <c r="L408" i="4"/>
  <c r="E343" i="5"/>
  <c r="H309" i="5"/>
  <c r="H179" i="5"/>
  <c r="L228" i="5"/>
  <c r="L178" i="5"/>
  <c r="Q226" i="4"/>
  <c r="Q176" i="4"/>
  <c r="L52" i="4"/>
  <c r="B94" i="4"/>
  <c r="G99" i="4"/>
  <c r="H72" i="4"/>
  <c r="I18" i="4"/>
  <c r="M67" i="4"/>
  <c r="M17" i="4"/>
  <c r="S84" i="5"/>
  <c r="S34" i="5"/>
  <c r="S308" i="4"/>
  <c r="L360" i="5"/>
  <c r="P217" i="5"/>
  <c r="T266" i="5"/>
  <c r="T216" i="5"/>
  <c r="E265" i="4"/>
  <c r="E215" i="4"/>
  <c r="N88" i="4"/>
  <c r="O36" i="4"/>
  <c r="F18" i="4"/>
  <c r="R14" i="4"/>
  <c r="Q56" i="4"/>
  <c r="A106" i="4"/>
  <c r="A56" i="4"/>
  <c r="G123" i="5"/>
  <c r="G73" i="5"/>
  <c r="J50" i="5"/>
  <c r="P411" i="5"/>
  <c r="D256" i="5"/>
  <c r="H305" i="5"/>
  <c r="H255" i="5"/>
  <c r="M303" i="4"/>
  <c r="M253" i="4"/>
  <c r="H194" i="4"/>
  <c r="H161" i="4"/>
  <c r="F43" i="4"/>
  <c r="D183" i="5"/>
  <c r="I404" i="4"/>
  <c r="K245" i="5"/>
  <c r="S170" i="4"/>
  <c r="H124" i="5"/>
  <c r="T96" i="5"/>
  <c r="G186" i="4"/>
  <c r="T326" i="5"/>
  <c r="D7" i="4"/>
  <c r="N208" i="4"/>
  <c r="N31" i="4"/>
  <c r="D369" i="5"/>
  <c r="M366" i="4"/>
  <c r="O70" i="5"/>
  <c r="R82" i="4"/>
  <c r="L407" i="5"/>
  <c r="A405" i="4"/>
  <c r="R205" i="4"/>
  <c r="A166" i="4"/>
  <c r="G30" i="4"/>
  <c r="A101" i="5"/>
  <c r="L161" i="5"/>
  <c r="H36" i="7"/>
  <c r="G22" i="4"/>
  <c r="H164" i="5"/>
  <c r="P361" i="5"/>
  <c r="D220" i="4"/>
  <c r="M325" i="4"/>
  <c r="C342" i="5"/>
  <c r="G241" i="4"/>
  <c r="N37" i="4"/>
  <c r="A364" i="4"/>
  <c r="K380" i="5"/>
  <c r="L279" i="4"/>
  <c r="O73" i="4"/>
  <c r="M371" i="4"/>
  <c r="O179" i="5"/>
  <c r="S72" i="4"/>
  <c r="L163" i="5"/>
  <c r="G385" i="5"/>
  <c r="P202" i="5"/>
  <c r="T18" i="4"/>
  <c r="D30" i="4"/>
  <c r="K215" i="5"/>
  <c r="E155" i="4"/>
  <c r="I371" i="4"/>
  <c r="P383" i="4"/>
  <c r="B22" i="4"/>
  <c r="Q240" i="5"/>
  <c r="A114" i="4"/>
  <c r="D193" i="4"/>
  <c r="D41" i="5"/>
  <c r="G327" i="5"/>
  <c r="C222" i="5"/>
  <c r="T312" i="5"/>
  <c r="E361" i="4"/>
  <c r="E311" i="4"/>
  <c r="B46" i="4"/>
  <c r="R367" i="4"/>
  <c r="J332" i="4"/>
  <c r="E247" i="5"/>
  <c r="P374" i="4"/>
  <c r="T357" i="4"/>
  <c r="H280" i="4"/>
  <c r="K145" i="5"/>
  <c r="T67" i="4"/>
  <c r="O107" i="5"/>
  <c r="T29" i="4"/>
  <c r="Q148" i="4"/>
  <c r="C216" i="5"/>
  <c r="C166" i="5"/>
  <c r="S125" i="5"/>
  <c r="K95" i="5"/>
  <c r="M183" i="4"/>
  <c r="Q332" i="4"/>
  <c r="I402" i="4"/>
  <c r="P39" i="5"/>
  <c r="M401" i="4"/>
  <c r="A38" i="4"/>
  <c r="H6" i="6"/>
  <c r="I395" i="5"/>
  <c r="K78" i="4"/>
  <c r="D267" i="4"/>
  <c r="T317" i="4"/>
  <c r="H266" i="4"/>
  <c r="H237" i="5"/>
  <c r="H187" i="5"/>
  <c r="T155" i="4"/>
  <c r="H49" i="4"/>
  <c r="T73" i="4"/>
  <c r="Q76" i="4"/>
  <c r="I338" i="4"/>
  <c r="G167" i="7"/>
  <c r="D50" i="11"/>
  <c r="K266" i="4"/>
  <c r="F91" i="5"/>
  <c r="G340" i="5"/>
  <c r="A313" i="5"/>
  <c r="I390" i="5"/>
  <c r="F27" i="5"/>
  <c r="G276" i="5"/>
  <c r="A249" i="5"/>
  <c r="I326" i="5"/>
  <c r="G375" i="4"/>
  <c r="G212" i="5"/>
  <c r="K199" i="5"/>
  <c r="O329" i="4"/>
  <c r="H291" i="4"/>
  <c r="P135" i="5"/>
  <c r="A134" i="4"/>
  <c r="J179" i="5"/>
  <c r="D363" i="4"/>
  <c r="E462" i="16"/>
  <c r="A262" i="5"/>
  <c r="C298" i="4"/>
  <c r="J291" i="5"/>
  <c r="E354" i="4"/>
  <c r="J326" i="4"/>
  <c r="B191" i="4"/>
  <c r="D25" i="7"/>
  <c r="F50" i="7"/>
  <c r="D358" i="5"/>
  <c r="F363" i="4"/>
  <c r="L168" i="5"/>
  <c r="A27" i="15"/>
  <c r="Q412" i="5"/>
  <c r="R36" i="5"/>
  <c r="J354" i="5"/>
  <c r="N303" i="5"/>
  <c r="I285" i="4"/>
  <c r="C358" i="4"/>
  <c r="C354" i="4"/>
  <c r="O327" i="4"/>
  <c r="H10" i="6"/>
  <c r="M103" i="5"/>
  <c r="O185" i="5"/>
  <c r="S184" i="5"/>
  <c r="O125" i="4"/>
  <c r="I64" i="5"/>
  <c r="K23" i="4"/>
  <c r="K181" i="5"/>
  <c r="G180" i="4"/>
  <c r="B270" i="7"/>
  <c r="J190" i="5"/>
  <c r="F393" i="5"/>
  <c r="K396" i="4"/>
  <c r="C366" i="4"/>
  <c r="E257" i="5"/>
  <c r="L404" i="5"/>
  <c r="Q402" i="4"/>
  <c r="A218" i="5"/>
  <c r="S219" i="5"/>
  <c r="S359" i="5"/>
  <c r="B100" i="4"/>
  <c r="H358" i="4"/>
  <c r="S207" i="4"/>
  <c r="I361" i="5"/>
  <c r="E309" i="5"/>
  <c r="Q68" i="5"/>
  <c r="Q121" i="5"/>
  <c r="I91" i="5"/>
  <c r="E24" i="5"/>
  <c r="O197" i="5"/>
  <c r="G151" i="4"/>
  <c r="L33" i="5"/>
  <c r="Q328" i="4"/>
  <c r="D247" i="4"/>
  <c r="D218" i="5"/>
  <c r="D168" i="5"/>
  <c r="O234" i="4"/>
  <c r="M254" i="5"/>
  <c r="K14" i="4"/>
  <c r="M156" i="5"/>
  <c r="I104" i="5"/>
  <c r="J378" i="4"/>
  <c r="M70" i="5"/>
  <c r="E40" i="5"/>
  <c r="J231" i="4"/>
  <c r="C172" i="5"/>
  <c r="J103" i="4"/>
  <c r="A343" i="4"/>
  <c r="E303" i="4"/>
  <c r="O227" i="4"/>
  <c r="H205" i="5"/>
  <c r="H155" i="5"/>
  <c r="O114" i="4"/>
  <c r="J181" i="5"/>
  <c r="B112" i="5"/>
  <c r="E248" i="5"/>
  <c r="T143" i="5"/>
  <c r="L113" i="5"/>
  <c r="H369" i="4"/>
  <c r="M226" i="4"/>
  <c r="S243" i="5"/>
  <c r="T288" i="5"/>
  <c r="R94" i="4"/>
  <c r="Q404" i="4"/>
  <c r="E41" i="4"/>
  <c r="E17" i="6"/>
  <c r="D307" i="5"/>
  <c r="P276" i="5"/>
  <c r="L40" i="5"/>
  <c r="E292" i="4"/>
  <c r="L246" i="5"/>
  <c r="P295" i="5"/>
  <c r="P245" i="5"/>
  <c r="A294" i="4"/>
  <c r="A244" i="4"/>
  <c r="R194" i="4"/>
  <c r="L70" i="4"/>
  <c r="C111" i="5"/>
  <c r="T138" i="4"/>
  <c r="G110" i="5"/>
  <c r="R89" i="4"/>
  <c r="B21" i="4"/>
  <c r="K121" i="4"/>
  <c r="J17" i="4"/>
  <c r="F49" i="4"/>
  <c r="C211" i="5"/>
  <c r="L182" i="5"/>
  <c r="E311" i="16"/>
  <c r="C124" i="11"/>
  <c r="B264" i="5"/>
  <c r="A159" i="7"/>
  <c r="A319" i="4"/>
  <c r="N122" i="5"/>
  <c r="B200" i="5"/>
  <c r="D142" i="7"/>
  <c r="A255" i="4"/>
  <c r="N58" i="5"/>
  <c r="B136" i="5"/>
  <c r="R372" i="5"/>
  <c r="A191" i="4"/>
  <c r="E255" i="5"/>
  <c r="F327" i="5"/>
  <c r="T341" i="4"/>
  <c r="H289" i="5"/>
  <c r="M287" i="4"/>
  <c r="F169" i="4"/>
  <c r="O104" i="5"/>
  <c r="R79" i="5"/>
  <c r="J276" i="5"/>
  <c r="A158" i="7"/>
  <c r="E48" i="11"/>
  <c r="L249" i="5"/>
  <c r="A68" i="5"/>
  <c r="H337" i="4"/>
  <c r="B251" i="4"/>
  <c r="N224" i="4"/>
  <c r="K116" i="4"/>
  <c r="D98" i="5"/>
  <c r="H373" i="5"/>
  <c r="F173" i="11"/>
  <c r="D46" i="7"/>
  <c r="F21" i="12"/>
  <c r="H90" i="12"/>
  <c r="A79" i="11"/>
  <c r="D27" i="5"/>
  <c r="N99" i="5"/>
  <c r="N95" i="5"/>
  <c r="F69" i="5"/>
  <c r="Q142" i="4"/>
  <c r="B118" i="5"/>
  <c r="G339" i="5"/>
  <c r="K338" i="5"/>
  <c r="T336" i="4"/>
  <c r="E269" i="5"/>
  <c r="L114" i="4"/>
  <c r="O232" i="5"/>
  <c r="H162" i="4"/>
  <c r="F168" i="16"/>
  <c r="F384" i="4"/>
  <c r="J177" i="4"/>
  <c r="F189" i="5"/>
  <c r="R158" i="5"/>
  <c r="A98" i="7"/>
  <c r="T107" i="4"/>
  <c r="H93" i="5"/>
  <c r="N27" i="5"/>
  <c r="G322" i="5"/>
  <c r="C411" i="5"/>
  <c r="H197" i="4"/>
  <c r="L409" i="4"/>
  <c r="K49" i="4"/>
  <c r="E3" i="11"/>
  <c r="A228" i="7"/>
  <c r="K290" i="4"/>
  <c r="M326" i="5"/>
  <c r="E296" i="5"/>
  <c r="J243" i="5"/>
  <c r="C300" i="5"/>
  <c r="L298" i="4"/>
  <c r="F115" i="4"/>
  <c r="H19" i="5"/>
  <c r="H298" i="4"/>
  <c r="H269" i="5"/>
  <c r="H219" i="5"/>
  <c r="O14" i="4"/>
  <c r="K271" i="4"/>
  <c r="H108" i="4"/>
  <c r="R375" i="5"/>
  <c r="N323" i="5"/>
  <c r="A376" i="5"/>
  <c r="I275" i="5"/>
  <c r="A245" i="5"/>
  <c r="N38" i="5"/>
  <c r="K274" i="5"/>
  <c r="T272" i="4"/>
  <c r="P340" i="5"/>
  <c r="M405" i="4"/>
  <c r="L285" i="4"/>
  <c r="L256" i="5"/>
  <c r="L206" i="5"/>
  <c r="R100" i="4"/>
  <c r="B174" i="11"/>
  <c r="R305" i="4"/>
  <c r="R57" i="5"/>
  <c r="P348" i="5"/>
  <c r="H318" i="5"/>
  <c r="S366" i="5"/>
  <c r="A329" i="4"/>
  <c r="G346" i="5"/>
  <c r="O211" i="4"/>
  <c r="T241" i="4"/>
  <c r="D44" i="5"/>
  <c r="I92" i="4"/>
  <c r="I42" i="4"/>
  <c r="B184" i="4"/>
  <c r="N153" i="4"/>
  <c r="P107" i="5"/>
  <c r="T289" i="5"/>
  <c r="P297" i="5"/>
  <c r="T346" i="5"/>
  <c r="T296" i="5"/>
  <c r="E345" i="4"/>
  <c r="E295" i="4"/>
  <c r="N399" i="4"/>
  <c r="T148" i="4"/>
  <c r="G162" i="5"/>
  <c r="C96" i="4"/>
  <c r="K161" i="5"/>
  <c r="C182" i="4"/>
  <c r="G89" i="4"/>
  <c r="J48" i="4"/>
  <c r="O85" i="4"/>
  <c r="C227" i="4"/>
  <c r="Q189" i="4"/>
  <c r="P233" i="5"/>
  <c r="F149" i="12"/>
  <c r="A68" i="11"/>
  <c r="A263" i="7"/>
  <c r="F100" i="7"/>
  <c r="D106" i="4"/>
  <c r="D16" i="7"/>
  <c r="J303" i="4"/>
  <c r="B140" i="5"/>
  <c r="H278" i="5"/>
  <c r="B148" i="5"/>
  <c r="A370" i="4"/>
  <c r="K378" i="5"/>
  <c r="K379" i="4"/>
  <c r="H25" i="5"/>
  <c r="B66" i="4"/>
  <c r="P411" i="4"/>
  <c r="M235" i="4"/>
  <c r="K352" i="5"/>
  <c r="L300" i="4"/>
  <c r="M138" i="4"/>
  <c r="I184" i="4"/>
  <c r="S326" i="5"/>
  <c r="P287" i="4"/>
  <c r="G31" i="11"/>
  <c r="T153" i="4"/>
  <c r="T248" i="4"/>
  <c r="O230" i="4"/>
  <c r="K166" i="5"/>
  <c r="I395" i="4"/>
  <c r="K164" i="5"/>
  <c r="F92" i="4"/>
  <c r="K38" i="5"/>
  <c r="C168" i="12"/>
  <c r="A75" i="11"/>
  <c r="A270" i="7"/>
  <c r="F114" i="7"/>
  <c r="A112" i="4"/>
  <c r="B185" i="4"/>
  <c r="N110" i="5"/>
  <c r="R142" i="5"/>
  <c r="F8" i="10"/>
  <c r="R341" i="4"/>
  <c r="N293" i="5"/>
  <c r="K415" i="5"/>
  <c r="O388" i="4"/>
  <c r="H62" i="5"/>
  <c r="P237" i="5"/>
  <c r="G409" i="5"/>
  <c r="M272" i="4"/>
  <c r="T328" i="5"/>
  <c r="C298" i="5"/>
  <c r="M139" i="4"/>
  <c r="I221" i="4"/>
  <c r="H303" i="5"/>
  <c r="G285" i="5"/>
  <c r="B414" i="5"/>
  <c r="J11" i="4"/>
  <c r="E225" i="4"/>
  <c r="H101" i="4"/>
  <c r="D194" i="5"/>
  <c r="D393" i="5"/>
  <c r="E143" i="4"/>
  <c r="O159" i="5"/>
  <c r="L24" i="5"/>
  <c r="D375" i="5"/>
  <c r="D311" i="5"/>
  <c r="D247" i="5"/>
  <c r="J110" i="4"/>
  <c r="F372" i="4"/>
  <c r="F85" i="7"/>
  <c r="A212" i="7"/>
  <c r="Q283" i="4"/>
  <c r="N229" i="4"/>
  <c r="E341" i="5"/>
  <c r="B321" i="5"/>
  <c r="F25" i="7"/>
  <c r="E50" i="5"/>
  <c r="I144" i="5"/>
  <c r="D128" i="7"/>
  <c r="T255" i="4"/>
  <c r="I401" i="4"/>
  <c r="T404" i="4"/>
  <c r="B69" i="4"/>
  <c r="B257" i="4"/>
  <c r="A299" i="4"/>
  <c r="H379" i="4"/>
  <c r="T51" i="4"/>
  <c r="F140" i="11"/>
  <c r="Q115" i="4"/>
  <c r="E291" i="4"/>
  <c r="O319" i="5"/>
  <c r="T315" i="4"/>
  <c r="M191" i="4"/>
  <c r="O8" i="5"/>
  <c r="T340" i="5"/>
  <c r="H279" i="5"/>
  <c r="R158" i="4"/>
  <c r="G244" i="5"/>
  <c r="E369" i="4"/>
  <c r="I403" i="4"/>
  <c r="O143" i="4"/>
  <c r="C118" i="4"/>
  <c r="T42" i="4"/>
  <c r="B58" i="4"/>
  <c r="H82" i="4"/>
  <c r="L13" i="4"/>
  <c r="D74" i="5"/>
  <c r="D24" i="5"/>
  <c r="S362" i="4"/>
  <c r="P46" i="4"/>
  <c r="C303" i="5"/>
  <c r="G24" i="4"/>
  <c r="G302" i="5"/>
  <c r="H352" i="4"/>
  <c r="P300" i="4"/>
  <c r="T156" i="4"/>
  <c r="L12" i="4"/>
  <c r="P200" i="4"/>
  <c r="D86" i="5"/>
  <c r="R65" i="4"/>
  <c r="G145" i="4"/>
  <c r="P64" i="4"/>
  <c r="L112" i="5"/>
  <c r="L62" i="5"/>
  <c r="J104" i="5"/>
  <c r="K117" i="4"/>
  <c r="K341" i="5"/>
  <c r="K75" i="4"/>
  <c r="O340" i="5"/>
  <c r="J74" i="4"/>
  <c r="D339" i="4"/>
  <c r="K169" i="4"/>
  <c r="P22" i="4"/>
  <c r="F39" i="4"/>
  <c r="H393" i="5"/>
  <c r="K120" i="4"/>
  <c r="C222" i="4"/>
  <c r="S118" i="4"/>
  <c r="T150" i="5"/>
  <c r="T100" i="5"/>
  <c r="B258" i="5"/>
  <c r="S219" i="4"/>
  <c r="S379" i="5"/>
  <c r="T134" i="4"/>
  <c r="C379" i="5"/>
  <c r="H133" i="4"/>
  <c r="L377" i="4"/>
  <c r="O248" i="4"/>
  <c r="O132" i="4"/>
  <c r="H157" i="4"/>
  <c r="A14" i="11"/>
  <c r="E102" i="7"/>
  <c r="H128" i="7"/>
  <c r="Q400" i="5"/>
  <c r="P382" i="5"/>
  <c r="L331" i="5"/>
  <c r="B98" i="4"/>
  <c r="H73" i="5"/>
  <c r="T176" i="4"/>
  <c r="L179" i="5"/>
  <c r="H175" i="4"/>
  <c r="Q177" i="4"/>
  <c r="B385" i="5"/>
  <c r="D21" i="5"/>
  <c r="T408" i="4"/>
  <c r="T358" i="4"/>
  <c r="D408" i="4"/>
  <c r="D358" i="4"/>
  <c r="D377" i="5"/>
  <c r="O28" i="4"/>
  <c r="K33" i="4"/>
  <c r="S185" i="4"/>
  <c r="G220" i="4"/>
  <c r="G199" i="4"/>
  <c r="L11" i="4"/>
  <c r="T217" i="5"/>
  <c r="K10" i="4"/>
  <c r="E216" i="4"/>
  <c r="E253" i="7"/>
  <c r="P174" i="5"/>
  <c r="G35" i="5"/>
  <c r="H397" i="4"/>
  <c r="K34" i="5"/>
  <c r="L396" i="4"/>
  <c r="P114" i="4"/>
  <c r="S79" i="4"/>
  <c r="P151" i="4"/>
  <c r="T68" i="4"/>
  <c r="B107" i="4"/>
  <c r="T296" i="4"/>
  <c r="P62" i="4"/>
  <c r="H256" i="5"/>
  <c r="O61" i="4"/>
  <c r="M254" i="4"/>
  <c r="F29" i="7"/>
  <c r="H328" i="5"/>
  <c r="O73" i="5"/>
  <c r="O23" i="5"/>
  <c r="S72" i="5"/>
  <c r="S22" i="5"/>
  <c r="L191" i="4"/>
  <c r="H174" i="4"/>
  <c r="B78" i="4"/>
  <c r="P106" i="4"/>
  <c r="O52" i="4"/>
  <c r="M403" i="5"/>
  <c r="C308" i="5"/>
  <c r="E51" i="4"/>
  <c r="O372" i="5"/>
  <c r="J86" i="4"/>
  <c r="S102" i="5"/>
  <c r="D280" i="5"/>
  <c r="E99" i="4"/>
  <c r="D82" i="4"/>
  <c r="K304" i="5"/>
  <c r="I74" i="4"/>
  <c r="N68" i="4"/>
  <c r="B1" i="10"/>
  <c r="L366" i="4"/>
  <c r="H160" i="12"/>
  <c r="T211" i="4"/>
  <c r="D297" i="7"/>
  <c r="B31" i="8"/>
  <c r="A375" i="4"/>
  <c r="M195" i="4"/>
  <c r="C206" i="5"/>
  <c r="G255" i="5"/>
  <c r="G205" i="5"/>
  <c r="P253" i="4"/>
  <c r="H294" i="5"/>
  <c r="T263" i="5"/>
  <c r="H37" i="5"/>
  <c r="I386" i="4"/>
  <c r="P23" i="5"/>
  <c r="M385" i="4"/>
  <c r="A22" i="4"/>
  <c r="S402" i="5"/>
  <c r="D213" i="4"/>
  <c r="K82" i="4"/>
  <c r="O196" i="4"/>
  <c r="S209" i="4"/>
  <c r="K244" i="5"/>
  <c r="O293" i="5"/>
  <c r="O243" i="5"/>
  <c r="D292" i="4"/>
  <c r="B120" i="4"/>
  <c r="H1" i="6"/>
  <c r="L88" i="5"/>
  <c r="T12" i="5"/>
  <c r="D62" i="5"/>
  <c r="D12" i="5"/>
  <c r="I60" i="4"/>
  <c r="I10" i="4"/>
  <c r="T87" i="4"/>
  <c r="C93" i="4"/>
  <c r="D76" i="4"/>
  <c r="H138" i="4"/>
  <c r="S282" i="5"/>
  <c r="C332" i="5"/>
  <c r="C282" i="5"/>
  <c r="L330" i="4"/>
  <c r="N273" i="4"/>
  <c r="F243" i="4"/>
  <c r="P139" i="5"/>
  <c r="H51" i="5"/>
  <c r="L100" i="5"/>
  <c r="L50" i="5"/>
  <c r="Q98" i="4"/>
  <c r="Q48" i="4"/>
  <c r="K230" i="4"/>
  <c r="F23" i="4"/>
  <c r="K83" i="4"/>
  <c r="D17" i="6"/>
  <c r="S180" i="4"/>
  <c r="D371" i="4"/>
  <c r="H129" i="5"/>
  <c r="O352" i="5"/>
  <c r="K120" i="5"/>
  <c r="F50" i="4"/>
  <c r="E329" i="4"/>
  <c r="T41" i="4"/>
  <c r="B93" i="4"/>
  <c r="P163" i="5"/>
  <c r="O392" i="5"/>
  <c r="H390" i="4"/>
  <c r="G44" i="5"/>
  <c r="D202" i="5"/>
  <c r="H84" i="7"/>
  <c r="O16" i="5"/>
  <c r="F24" i="4"/>
  <c r="K138" i="4"/>
  <c r="H395" i="4"/>
  <c r="G6" i="5"/>
  <c r="C274" i="5"/>
  <c r="P353" i="5"/>
  <c r="T166" i="4"/>
  <c r="T144" i="4"/>
  <c r="T410" i="5"/>
  <c r="E201" i="4"/>
  <c r="H349" i="4"/>
  <c r="S61" i="5"/>
  <c r="Q116" i="4"/>
  <c r="T405" i="5"/>
  <c r="H394" i="4"/>
  <c r="M113" i="5"/>
  <c r="K225" i="5"/>
  <c r="T301" i="5"/>
  <c r="A408" i="4"/>
  <c r="H26" i="7"/>
  <c r="G91" i="4"/>
  <c r="H324" i="4"/>
  <c r="O131" i="5"/>
  <c r="G119" i="4"/>
  <c r="L49" i="4"/>
  <c r="Q26" i="5"/>
  <c r="A193" i="5"/>
  <c r="S230" i="4"/>
  <c r="T129" i="5"/>
  <c r="N233" i="5"/>
  <c r="M233" i="4"/>
  <c r="H74" i="7"/>
  <c r="O249" i="4"/>
  <c r="J156" i="5"/>
  <c r="S348" i="5"/>
  <c r="C348" i="5"/>
  <c r="N59" i="4"/>
  <c r="M398" i="4"/>
  <c r="B62" i="4"/>
  <c r="R396" i="5"/>
  <c r="L202" i="5"/>
  <c r="D385" i="5"/>
  <c r="M247" i="4"/>
  <c r="O201" i="4"/>
  <c r="L270" i="4"/>
  <c r="C200" i="4"/>
  <c r="L239" i="5"/>
  <c r="A159" i="11"/>
  <c r="D278" i="5"/>
  <c r="M39" i="4"/>
  <c r="B12" i="6"/>
  <c r="Q38" i="4"/>
  <c r="E9" i="6"/>
  <c r="C56" i="5"/>
  <c r="C6" i="5"/>
  <c r="C109" i="4"/>
  <c r="H235" i="4"/>
  <c r="C163" i="4"/>
  <c r="M119" i="4"/>
  <c r="E236" i="16"/>
  <c r="H2" i="11"/>
  <c r="C54" i="7"/>
  <c r="S259" i="4"/>
  <c r="R71" i="5"/>
  <c r="I368" i="5"/>
  <c r="B117" i="7"/>
  <c r="Q383" i="5"/>
  <c r="R7" i="5"/>
  <c r="I304" i="5"/>
  <c r="F1" i="11"/>
  <c r="Q319" i="5"/>
  <c r="S355" i="4"/>
  <c r="I240" i="5"/>
  <c r="N253" i="5"/>
  <c r="A27" i="4"/>
  <c r="Q137" i="4"/>
  <c r="A137" i="4"/>
  <c r="G154" i="5"/>
  <c r="P109" i="5"/>
  <c r="C199" i="4"/>
  <c r="M272" i="5"/>
  <c r="K321" i="4"/>
  <c r="G404" i="4"/>
  <c r="K15" i="5"/>
  <c r="M18" i="5"/>
  <c r="P207" i="5"/>
  <c r="J315" i="5"/>
  <c r="J311" i="5"/>
  <c r="B285" i="5"/>
  <c r="I359" i="4"/>
  <c r="N336" i="4"/>
  <c r="A125" i="4"/>
  <c r="M412" i="5"/>
  <c r="J49" i="5"/>
  <c r="I360" i="5"/>
  <c r="K42" i="5"/>
  <c r="M81" i="5"/>
  <c r="O269" i="5"/>
  <c r="M134" i="5"/>
  <c r="M130" i="5"/>
  <c r="E104" i="5"/>
  <c r="K9" i="5"/>
  <c r="I75" i="5"/>
  <c r="G133" i="4"/>
  <c r="O131" i="4"/>
  <c r="H107" i="5"/>
  <c r="E394" i="4"/>
  <c r="A366" i="4"/>
  <c r="A316" i="4"/>
  <c r="E365" i="4"/>
  <c r="E62" i="15"/>
  <c r="G320" i="4"/>
  <c r="B365" i="5"/>
  <c r="J174" i="4"/>
  <c r="B144" i="4"/>
  <c r="E243" i="4"/>
  <c r="Q405" i="4"/>
  <c r="H4" i="7"/>
  <c r="K121" i="5"/>
  <c r="D107" i="4"/>
  <c r="L82" i="5"/>
  <c r="Q130" i="4"/>
  <c r="Q80" i="4"/>
  <c r="N337" i="4"/>
  <c r="M362" i="5"/>
  <c r="I123" i="5"/>
  <c r="H270" i="5"/>
  <c r="R338" i="5"/>
  <c r="A386" i="4"/>
  <c r="M151" i="4"/>
  <c r="G157" i="4"/>
  <c r="D120" i="5"/>
  <c r="H23" i="4"/>
  <c r="H173" i="4"/>
  <c r="K400" i="5"/>
  <c r="S36" i="5"/>
  <c r="T398" i="4"/>
  <c r="A162" i="7"/>
  <c r="H137" i="5"/>
  <c r="H126" i="7"/>
  <c r="Q157" i="5"/>
  <c r="A21" i="5"/>
  <c r="D219" i="5"/>
  <c r="N287" i="5"/>
  <c r="Q334" i="4"/>
  <c r="I100" i="4"/>
  <c r="J107" i="4"/>
  <c r="L94" i="5"/>
  <c r="O200" i="4"/>
  <c r="D122" i="4"/>
  <c r="O387" i="5"/>
  <c r="C24" i="5"/>
  <c r="D386" i="4"/>
  <c r="A34" i="7"/>
  <c r="R407" i="5"/>
  <c r="K234" i="5"/>
  <c r="G359" i="5"/>
  <c r="E220" i="5"/>
  <c r="C99" i="5"/>
  <c r="P276" i="4"/>
  <c r="S198" i="5"/>
  <c r="P268" i="5"/>
  <c r="P27" i="5"/>
  <c r="H17" i="5"/>
  <c r="K206" i="4"/>
  <c r="P242" i="5"/>
  <c r="L43" i="4"/>
  <c r="I383" i="5"/>
  <c r="G262" i="5"/>
  <c r="L258" i="4"/>
  <c r="L53" i="4"/>
  <c r="G65" i="5"/>
  <c r="K114" i="5"/>
  <c r="K64" i="5"/>
  <c r="N26" i="4"/>
  <c r="A143" i="4"/>
  <c r="M112" i="4"/>
  <c r="M295" i="4"/>
  <c r="M245" i="4"/>
  <c r="Q294" i="4"/>
  <c r="Q244" i="4"/>
  <c r="C312" i="5"/>
  <c r="C262" i="5"/>
  <c r="T128" i="4"/>
  <c r="J81" i="4"/>
  <c r="D180" i="4"/>
  <c r="L296" i="5"/>
  <c r="D11" i="15"/>
  <c r="D19" i="12"/>
  <c r="C110" i="12"/>
  <c r="J257" i="5"/>
  <c r="E110" i="7"/>
  <c r="B178" i="5"/>
  <c r="F95" i="5"/>
  <c r="J193" i="5"/>
  <c r="A2" i="6"/>
  <c r="B114" i="5"/>
  <c r="H269" i="7"/>
  <c r="J129" i="5"/>
  <c r="J353" i="5"/>
  <c r="B50" i="5"/>
  <c r="I35" i="5"/>
  <c r="P24" i="5"/>
  <c r="I291" i="4"/>
  <c r="M290" i="4"/>
  <c r="S307" i="5"/>
  <c r="L213" i="4"/>
  <c r="D165" i="4"/>
  <c r="B287" i="5"/>
  <c r="E216" i="7"/>
  <c r="E68" i="11"/>
  <c r="O322" i="5"/>
  <c r="Q325" i="5"/>
  <c r="H361" i="5"/>
  <c r="E79" i="7"/>
  <c r="E69" i="7"/>
  <c r="E3" i="7"/>
  <c r="D101" i="5"/>
  <c r="A75" i="4"/>
  <c r="M278" i="4"/>
  <c r="D44" i="7"/>
  <c r="F105" i="12"/>
  <c r="R374" i="5"/>
  <c r="O349" i="5"/>
  <c r="Q388" i="5"/>
  <c r="H6" i="7"/>
  <c r="E288" i="5"/>
  <c r="E284" i="5"/>
  <c r="Q257" i="5"/>
  <c r="C163" i="5"/>
  <c r="R89" i="5"/>
  <c r="P340" i="4"/>
  <c r="T339" i="4"/>
  <c r="T260" i="5"/>
  <c r="D187" i="5"/>
  <c r="P11" i="5"/>
  <c r="E367" i="4"/>
  <c r="I416" i="4"/>
  <c r="A63" i="15"/>
  <c r="D79" i="7"/>
  <c r="B150" i="4"/>
  <c r="F379" i="4"/>
  <c r="R348" i="4"/>
  <c r="T240" i="5"/>
  <c r="H96" i="5"/>
  <c r="M94" i="4"/>
  <c r="E100" i="4"/>
  <c r="P275" i="4"/>
  <c r="P133" i="5"/>
  <c r="A182" i="4"/>
  <c r="A132" i="4"/>
  <c r="D44" i="4"/>
  <c r="E6" i="11"/>
  <c r="C345" i="4"/>
  <c r="F147" i="4"/>
  <c r="A266" i="7"/>
  <c r="T178" i="5"/>
  <c r="I356" i="4"/>
  <c r="L301" i="4"/>
  <c r="L222" i="5"/>
  <c r="P198" i="4"/>
  <c r="K94" i="4"/>
  <c r="Q20" i="4"/>
  <c r="C88" i="5"/>
  <c r="C38" i="5"/>
  <c r="F102" i="7"/>
  <c r="D342" i="5"/>
  <c r="M55" i="4"/>
  <c r="B377" i="5"/>
  <c r="H81" i="7"/>
  <c r="D11" i="7"/>
  <c r="A138" i="7"/>
  <c r="P127" i="5"/>
  <c r="E305" i="4"/>
  <c r="T275" i="4"/>
  <c r="T196" i="5"/>
  <c r="P134" i="4"/>
  <c r="H60" i="4"/>
  <c r="A8" i="4"/>
  <c r="G75" i="5"/>
  <c r="G25" i="5"/>
  <c r="H50" i="12"/>
  <c r="C37" i="11"/>
  <c r="E213" i="4"/>
  <c r="E133" i="4"/>
  <c r="H25" i="7"/>
  <c r="S303" i="5"/>
  <c r="K69" i="5"/>
  <c r="G301" i="5"/>
  <c r="J350" i="4"/>
  <c r="H165" i="5"/>
  <c r="P119" i="5"/>
  <c r="T274" i="4"/>
  <c r="T293" i="5"/>
  <c r="O112" i="4"/>
  <c r="G400" i="4"/>
  <c r="E36" i="4"/>
  <c r="P309" i="4"/>
  <c r="P270" i="4"/>
  <c r="K116" i="5"/>
  <c r="O165" i="5"/>
  <c r="O115" i="5"/>
  <c r="S94" i="4"/>
  <c r="Q347" i="4"/>
  <c r="I317" i="4"/>
  <c r="Q346" i="4"/>
  <c r="Q296" i="4"/>
  <c r="A346" i="4"/>
  <c r="A296" i="4"/>
  <c r="G363" i="5"/>
  <c r="G313" i="5"/>
  <c r="S195" i="4"/>
  <c r="R86" i="4"/>
  <c r="T76" i="4"/>
  <c r="S10" i="4"/>
  <c r="G900" i="16"/>
  <c r="B377" i="4"/>
  <c r="B313" i="4"/>
  <c r="B249" i="4"/>
  <c r="K205" i="4"/>
  <c r="C156" i="5"/>
  <c r="H22" i="12"/>
  <c r="J298" i="4"/>
  <c r="S179" i="4"/>
  <c r="P416" i="5"/>
  <c r="I257" i="4"/>
  <c r="D154" i="4"/>
  <c r="H260" i="5"/>
  <c r="C131" i="5"/>
  <c r="Q152" i="4"/>
  <c r="H22" i="7"/>
  <c r="A283" i="7"/>
  <c r="Q39" i="4"/>
  <c r="E139" i="5"/>
  <c r="C343" i="5"/>
  <c r="M310" i="4"/>
  <c r="H8" i="6"/>
  <c r="Q36" i="5"/>
  <c r="G330" i="5"/>
  <c r="E141" i="7"/>
  <c r="L20" i="5"/>
  <c r="S167" i="5"/>
  <c r="F361" i="4"/>
  <c r="D218" i="4"/>
  <c r="A216" i="5"/>
  <c r="D189" i="5"/>
  <c r="F9" i="4"/>
  <c r="I706" i="16"/>
  <c r="J245" i="4"/>
  <c r="J181" i="4"/>
  <c r="J117" i="4"/>
  <c r="S314" i="5"/>
  <c r="L132" i="5"/>
  <c r="F141" i="12"/>
  <c r="N105" i="5"/>
  <c r="C302" i="5"/>
  <c r="F5" i="6"/>
  <c r="R336" i="4"/>
  <c r="P13" i="4"/>
  <c r="H287" i="4"/>
  <c r="C169" i="5"/>
  <c r="Q201" i="4"/>
  <c r="H401" i="5"/>
  <c r="E285" i="7"/>
  <c r="K338" i="4"/>
  <c r="A142" i="5"/>
  <c r="Q321" i="4"/>
  <c r="H308" i="5"/>
  <c r="G287" i="4"/>
  <c r="M39" i="5"/>
  <c r="A309" i="4"/>
  <c r="H198" i="5"/>
  <c r="D115" i="4"/>
  <c r="I223" i="4"/>
  <c r="F362" i="4"/>
  <c r="H67" i="4"/>
  <c r="A217" i="5"/>
  <c r="G191" i="4"/>
  <c r="G45" i="4"/>
  <c r="E152" i="16"/>
  <c r="B255" i="7"/>
  <c r="B95" i="7"/>
  <c r="H168" i="12"/>
  <c r="M342" i="4"/>
  <c r="R21" i="4"/>
  <c r="H24" i="7"/>
  <c r="E197" i="7"/>
  <c r="Q329" i="4"/>
  <c r="E21" i="4"/>
  <c r="I335" i="5"/>
  <c r="T391" i="4"/>
  <c r="T78" i="5"/>
  <c r="C322" i="4"/>
  <c r="G134" i="5"/>
  <c r="D378" i="4"/>
  <c r="P87" i="4"/>
  <c r="B123" i="4"/>
  <c r="T324" i="5"/>
  <c r="G139" i="5"/>
  <c r="Q106" i="4"/>
  <c r="F54" i="7"/>
  <c r="H299" i="5"/>
  <c r="K126" i="5"/>
  <c r="T210" i="5"/>
  <c r="G274" i="5"/>
  <c r="D222" i="5"/>
  <c r="B193" i="5"/>
  <c r="O167" i="5"/>
  <c r="P140" i="5"/>
  <c r="E397" i="4"/>
  <c r="H110" i="4"/>
  <c r="F291" i="16"/>
  <c r="S223" i="4"/>
  <c r="G15" i="8"/>
  <c r="Q57" i="4"/>
  <c r="H110" i="11"/>
  <c r="D224" i="12"/>
  <c r="A80" i="7"/>
  <c r="T269" i="4"/>
  <c r="G257" i="5"/>
  <c r="K306" i="5"/>
  <c r="K256" i="5"/>
  <c r="T304" i="4"/>
  <c r="F171" i="4"/>
  <c r="R140" i="4"/>
  <c r="L104" i="5"/>
  <c r="P25" i="5"/>
  <c r="T74" i="5"/>
  <c r="T24" i="5"/>
  <c r="E73" i="4"/>
  <c r="E23" i="4"/>
  <c r="C128" i="4"/>
  <c r="K54" i="4"/>
  <c r="T111" i="4"/>
  <c r="D46" i="4"/>
  <c r="O295" i="5"/>
  <c r="S344" i="5"/>
  <c r="S294" i="5"/>
  <c r="H343" i="4"/>
  <c r="R324" i="4"/>
  <c r="J294" i="4"/>
  <c r="P155" i="5"/>
  <c r="D64" i="5"/>
  <c r="H113" i="5"/>
  <c r="H63" i="5"/>
  <c r="M111" i="4"/>
  <c r="M61" i="4"/>
  <c r="H261" i="4"/>
  <c r="K111" i="4"/>
  <c r="D182" i="4"/>
  <c r="G196" i="4"/>
  <c r="C334" i="5"/>
  <c r="G383" i="5"/>
  <c r="G333" i="5"/>
  <c r="P381" i="4"/>
  <c r="I66" i="5"/>
  <c r="A36" i="5"/>
  <c r="T206" i="5"/>
  <c r="L102" i="5"/>
  <c r="P151" i="5"/>
  <c r="P101" i="5"/>
  <c r="A150" i="4"/>
  <c r="A100" i="4"/>
  <c r="D338" i="4"/>
  <c r="C28" i="4"/>
  <c r="P9" i="4"/>
  <c r="G72" i="11"/>
  <c r="H134" i="7"/>
  <c r="P141" i="5"/>
  <c r="K200" i="4"/>
  <c r="L247" i="4"/>
  <c r="S202" i="4"/>
  <c r="I347" i="4"/>
  <c r="T416" i="4"/>
  <c r="N51" i="4"/>
  <c r="H410" i="4"/>
  <c r="H381" i="5"/>
  <c r="H331" i="5"/>
  <c r="C109" i="5"/>
  <c r="O209" i="4"/>
  <c r="I179" i="4"/>
  <c r="K45" i="4"/>
  <c r="M178" i="4"/>
  <c r="J44" i="4"/>
  <c r="S195" i="5"/>
  <c r="S247" i="4"/>
  <c r="R22" i="4"/>
  <c r="T171" i="4"/>
  <c r="I202" i="5"/>
  <c r="K37" i="5"/>
  <c r="R102" i="4"/>
  <c r="O36" i="5"/>
  <c r="H222" i="4"/>
  <c r="P369" i="5"/>
  <c r="O262" i="5"/>
  <c r="D302" i="4"/>
  <c r="Q217" i="4"/>
  <c r="O96" i="4"/>
  <c r="A217" i="4"/>
  <c r="N95" i="4"/>
  <c r="G234" i="5"/>
  <c r="D175" i="4"/>
  <c r="H233" i="4"/>
  <c r="R28" i="4"/>
  <c r="O321" i="4"/>
  <c r="S75" i="5"/>
  <c r="H33" i="4"/>
  <c r="C75" i="5"/>
  <c r="S42" i="4"/>
  <c r="D408" i="5"/>
  <c r="G416" i="5"/>
  <c r="T378" i="4"/>
  <c r="E256" i="4"/>
  <c r="J18" i="4"/>
  <c r="I255" i="4"/>
  <c r="H17" i="4"/>
  <c r="O272" i="5"/>
  <c r="L134" i="4"/>
  <c r="P185" i="4"/>
  <c r="P141" i="4"/>
  <c r="F115" i="7"/>
  <c r="E157" i="11"/>
  <c r="T229" i="5"/>
  <c r="P43" i="4"/>
  <c r="R66" i="4"/>
  <c r="I336" i="4"/>
  <c r="S162" i="4"/>
  <c r="B182" i="5"/>
  <c r="K150" i="5"/>
  <c r="D126" i="5"/>
  <c r="K156" i="4"/>
  <c r="D86" i="4"/>
  <c r="C24" i="4"/>
  <c r="A176" i="7"/>
  <c r="T179" i="5"/>
  <c r="G33" i="4"/>
  <c r="A173" i="5"/>
  <c r="Q140" i="4"/>
  <c r="I38" i="4"/>
  <c r="I378" i="4"/>
  <c r="G153" i="4"/>
  <c r="K47" i="4"/>
  <c r="T25" i="5"/>
  <c r="H45" i="4"/>
  <c r="E24" i="4"/>
  <c r="M370" i="5"/>
  <c r="K249" i="5"/>
  <c r="H255" i="4"/>
  <c r="O169" i="4"/>
  <c r="L254" i="4"/>
  <c r="C168" i="4"/>
  <c r="L223" i="5"/>
  <c r="T17" i="4"/>
  <c r="K166" i="4"/>
  <c r="K231" i="4"/>
  <c r="J38" i="5"/>
  <c r="L295" i="5"/>
  <c r="L190" i="4"/>
  <c r="H64" i="5"/>
  <c r="H187" i="4"/>
  <c r="M62" i="4"/>
  <c r="G336" i="4"/>
  <c r="C403" i="5"/>
  <c r="P293" i="4"/>
  <c r="C249" i="4"/>
  <c r="T292" i="4"/>
  <c r="S245" i="4"/>
  <c r="T261" i="5"/>
  <c r="D69" i="4"/>
  <c r="L280" i="4"/>
  <c r="P47" i="4"/>
  <c r="J36" i="4"/>
  <c r="H372" i="5"/>
  <c r="G52" i="4"/>
  <c r="P102" i="5"/>
  <c r="F51" i="4"/>
  <c r="A101" i="4"/>
  <c r="R77" i="5"/>
  <c r="Q125" i="4"/>
  <c r="D332" i="4"/>
  <c r="D282" i="4"/>
  <c r="H331" i="4"/>
  <c r="H281" i="4"/>
  <c r="H300" i="5"/>
  <c r="K125" i="4"/>
  <c r="D120" i="4"/>
  <c r="D170" i="4"/>
  <c r="B59" i="4"/>
  <c r="G308" i="4"/>
  <c r="L72" i="4"/>
  <c r="T224" i="5"/>
  <c r="S151" i="5"/>
  <c r="R375" i="4"/>
  <c r="A334" i="4"/>
  <c r="S78" i="4"/>
  <c r="O144" i="5"/>
  <c r="K85" i="4"/>
  <c r="Q120" i="4"/>
  <c r="G137" i="5"/>
  <c r="H369" i="5"/>
  <c r="T54" i="4"/>
  <c r="E159" i="4"/>
  <c r="O175" i="5"/>
  <c r="P407" i="5"/>
  <c r="K18" i="4"/>
  <c r="C142" i="5"/>
  <c r="R333" i="5"/>
  <c r="S388" i="5"/>
  <c r="O229" i="5"/>
  <c r="Q360" i="4"/>
  <c r="F17" i="4"/>
  <c r="L322" i="5"/>
  <c r="Q162" i="4"/>
  <c r="T382" i="4"/>
  <c r="H43" i="4"/>
  <c r="Q373" i="4"/>
  <c r="L405" i="4"/>
  <c r="J63" i="4"/>
  <c r="T50" i="4"/>
  <c r="E412" i="4"/>
  <c r="C147" i="5"/>
  <c r="S116" i="4"/>
  <c r="S73" i="4"/>
  <c r="K41" i="4"/>
  <c r="K225" i="4"/>
  <c r="C183" i="5"/>
  <c r="Q369" i="4"/>
  <c r="H48" i="7"/>
  <c r="E71" i="5"/>
  <c r="I20" i="5"/>
  <c r="G268" i="5"/>
  <c r="A98" i="5"/>
  <c r="A94" i="5"/>
  <c r="M67" i="5"/>
  <c r="D384" i="4"/>
  <c r="F360" i="4"/>
  <c r="O75" i="4"/>
  <c r="H37" i="7"/>
  <c r="B63" i="5"/>
  <c r="R145" i="5"/>
  <c r="K79" i="5"/>
  <c r="M82" i="5"/>
  <c r="D246" i="5"/>
  <c r="R353" i="5"/>
  <c r="R349" i="5"/>
  <c r="J323" i="5"/>
  <c r="Q397" i="4"/>
  <c r="C45" i="5"/>
  <c r="I163" i="4"/>
  <c r="M162" i="4"/>
  <c r="S179" i="5"/>
  <c r="R280" i="5"/>
  <c r="J83" i="4"/>
  <c r="P313" i="5"/>
  <c r="T362" i="5"/>
  <c r="K384" i="4"/>
  <c r="G324" i="4"/>
  <c r="T91" i="5"/>
  <c r="J175" i="4"/>
  <c r="B145" i="4"/>
  <c r="A228" i="5"/>
  <c r="K18" i="5"/>
  <c r="L399" i="5"/>
  <c r="K159" i="5"/>
  <c r="M149" i="4"/>
  <c r="C86" i="4"/>
  <c r="L128" i="5"/>
  <c r="L78" i="5"/>
  <c r="S71" i="4"/>
  <c r="Q371" i="5"/>
  <c r="I302" i="5"/>
  <c r="I43" i="5"/>
  <c r="L41" i="5"/>
  <c r="D11" i="5"/>
  <c r="K126" i="4"/>
  <c r="I175" i="4"/>
  <c r="O192" i="5"/>
  <c r="L186" i="5"/>
  <c r="L26" i="4"/>
  <c r="E379" i="4"/>
  <c r="M15" i="4"/>
  <c r="K396" i="5"/>
  <c r="P204" i="5"/>
  <c r="H174" i="5"/>
  <c r="E417" i="4"/>
  <c r="A167" i="5"/>
  <c r="M97" i="5"/>
  <c r="B353" i="4"/>
  <c r="E402" i="4"/>
  <c r="Q371" i="4"/>
  <c r="D27" i="4"/>
  <c r="Q149" i="4"/>
  <c r="C167" i="5"/>
  <c r="H135" i="5"/>
  <c r="O224" i="4"/>
  <c r="I366" i="4"/>
  <c r="H110" i="7"/>
  <c r="O383" i="5"/>
  <c r="L153" i="5"/>
  <c r="M284" i="4"/>
  <c r="E327" i="5"/>
  <c r="G396" i="5"/>
  <c r="A222" i="5"/>
  <c r="C100" i="5"/>
  <c r="P277" i="4"/>
  <c r="H175" i="5"/>
  <c r="M173" i="4"/>
  <c r="L180" i="4"/>
  <c r="C107" i="4"/>
  <c r="G221" i="5"/>
  <c r="P269" i="4"/>
  <c r="K198" i="4"/>
  <c r="E385" i="5"/>
  <c r="G263" i="5"/>
  <c r="C256" i="5"/>
  <c r="G194" i="4"/>
  <c r="A44" i="4"/>
  <c r="E93" i="4"/>
  <c r="E43" i="4"/>
  <c r="K110" i="5"/>
  <c r="K60" i="5"/>
  <c r="G411" i="4"/>
  <c r="P395" i="5"/>
  <c r="H243" i="5"/>
  <c r="L292" i="5"/>
  <c r="L242" i="5"/>
  <c r="Q290" i="4"/>
  <c r="Q240" i="4"/>
  <c r="S59" i="4"/>
  <c r="H198" i="4"/>
  <c r="O56" i="4"/>
  <c r="D140" i="4"/>
  <c r="G80" i="20"/>
  <c r="H157" i="7"/>
  <c r="F155" i="12"/>
  <c r="B271" i="5"/>
  <c r="E144" i="7"/>
  <c r="N201" i="5"/>
  <c r="B98" i="5"/>
  <c r="B207" i="5"/>
  <c r="D84" i="7"/>
  <c r="N137" i="5"/>
  <c r="B34" i="5"/>
  <c r="B143" i="5"/>
  <c r="B367" i="5"/>
  <c r="N73" i="5"/>
  <c r="G28" i="5"/>
  <c r="F324" i="5"/>
  <c r="D316" i="4"/>
  <c r="H315" i="4"/>
  <c r="H284" i="5"/>
  <c r="R41" i="4"/>
  <c r="I34" i="4"/>
  <c r="N64" i="5"/>
  <c r="A387" i="4"/>
  <c r="D199" i="5"/>
  <c r="I378" i="5"/>
  <c r="M327" i="5"/>
  <c r="H16" i="6"/>
  <c r="M251" i="5"/>
  <c r="M247" i="5"/>
  <c r="E221" i="5"/>
  <c r="O125" i="5"/>
  <c r="O374" i="4"/>
  <c r="H303" i="4"/>
  <c r="E8" i="7"/>
  <c r="C196" i="12"/>
  <c r="N135" i="4"/>
  <c r="O386" i="5"/>
  <c r="Q389" i="5"/>
  <c r="P399" i="5"/>
  <c r="E175" i="7"/>
  <c r="E165" i="7"/>
  <c r="E99" i="7"/>
  <c r="L139" i="5"/>
  <c r="M228" i="4"/>
  <c r="A317" i="4"/>
  <c r="E316" i="4"/>
  <c r="K333" i="5"/>
  <c r="A121" i="7"/>
  <c r="K204" i="4"/>
  <c r="T364" i="5"/>
  <c r="D211" i="4"/>
  <c r="F166" i="4"/>
  <c r="D119" i="7"/>
  <c r="N173" i="4"/>
  <c r="F380" i="4"/>
  <c r="R349" i="4"/>
  <c r="A25" i="7"/>
  <c r="S120" i="5"/>
  <c r="D35" i="4"/>
  <c r="E138" i="4"/>
  <c r="A252" i="4"/>
  <c r="K176" i="4"/>
  <c r="P179" i="5"/>
  <c r="P129" i="5"/>
  <c r="D166" i="4"/>
  <c r="E29" i="11"/>
  <c r="A211" i="7"/>
  <c r="C265" i="4"/>
  <c r="H246" i="5"/>
  <c r="T215" i="5"/>
  <c r="C162" i="5"/>
  <c r="Q277" i="4"/>
  <c r="C295" i="5"/>
  <c r="H391" i="5"/>
  <c r="L139" i="4"/>
  <c r="L18" i="5"/>
  <c r="Q66" i="4"/>
  <c r="Q16" i="4"/>
  <c r="L409" i="5"/>
  <c r="D379" i="5"/>
  <c r="P75" i="5"/>
  <c r="F386" i="5"/>
  <c r="R316" i="5"/>
  <c r="M350" i="5"/>
  <c r="D195" i="5"/>
  <c r="P164" i="5"/>
  <c r="O59" i="5"/>
  <c r="E252" i="4"/>
  <c r="K269" i="5"/>
  <c r="D340" i="5"/>
  <c r="T167" i="4"/>
  <c r="M417" i="4"/>
  <c r="A54" i="4"/>
  <c r="H122" i="7"/>
  <c r="H358" i="5"/>
  <c r="B364" i="4"/>
  <c r="R136" i="5"/>
  <c r="E170" i="4"/>
  <c r="H43" i="7"/>
  <c r="S304" i="5"/>
  <c r="K70" i="5"/>
  <c r="P277" i="5"/>
  <c r="A276" i="4"/>
  <c r="F59" i="4"/>
  <c r="H36" i="4"/>
  <c r="K272" i="5"/>
  <c r="T320" i="4"/>
  <c r="T270" i="4"/>
  <c r="C402" i="4"/>
  <c r="E37" i="4"/>
  <c r="G307" i="5"/>
  <c r="T121" i="4"/>
  <c r="E95" i="4"/>
  <c r="I144" i="4"/>
  <c r="I94" i="4"/>
  <c r="O161" i="5"/>
  <c r="O111" i="5"/>
  <c r="B204" i="5"/>
  <c r="G49" i="4"/>
  <c r="L294" i="5"/>
  <c r="P343" i="5"/>
  <c r="P293" i="5"/>
  <c r="A342" i="4"/>
  <c r="A292" i="4"/>
  <c r="D38" i="4"/>
  <c r="N13" i="4"/>
  <c r="P41" i="4"/>
  <c r="S123" i="4"/>
  <c r="D582" i="16"/>
  <c r="F175" i="12"/>
  <c r="E17" i="16"/>
  <c r="B11" i="14"/>
  <c r="H340" i="5"/>
  <c r="S106" i="5"/>
  <c r="L401" i="5"/>
  <c r="F301" i="4"/>
  <c r="L327" i="5"/>
  <c r="T239" i="4"/>
  <c r="B145" i="5"/>
  <c r="K389" i="5"/>
  <c r="T350" i="5"/>
  <c r="G323" i="4"/>
  <c r="G172" i="5"/>
  <c r="O375" i="5"/>
  <c r="D61" i="4"/>
  <c r="Q43" i="4"/>
  <c r="T399" i="4"/>
  <c r="C344" i="5"/>
  <c r="M311" i="4"/>
  <c r="H8" i="7"/>
  <c r="H374" i="4"/>
  <c r="G331" i="5"/>
  <c r="T247" i="5"/>
  <c r="P250" i="5"/>
  <c r="P298" i="4"/>
  <c r="N387" i="4"/>
  <c r="K372" i="5"/>
  <c r="D370" i="4"/>
  <c r="D190" i="5"/>
  <c r="F61" i="4"/>
  <c r="E31" i="4"/>
  <c r="B62" i="7"/>
  <c r="F39" i="12"/>
  <c r="A15" i="15"/>
  <c r="L184" i="5"/>
  <c r="H83" i="5"/>
  <c r="F68" i="7"/>
  <c r="J108" i="5"/>
  <c r="C352" i="5"/>
  <c r="N137" i="4"/>
  <c r="N339" i="4"/>
  <c r="T365" i="5"/>
  <c r="S113" i="4"/>
  <c r="J299" i="5"/>
  <c r="O198" i="5"/>
  <c r="D352" i="5"/>
  <c r="S40" i="4"/>
  <c r="K342" i="4"/>
  <c r="E376" i="4"/>
  <c r="Q322" i="4"/>
  <c r="P212" i="4"/>
  <c r="G291" i="4"/>
  <c r="M350" i="4"/>
  <c r="A310" i="4"/>
  <c r="E275" i="7"/>
  <c r="D338" i="5"/>
  <c r="F105" i="4"/>
  <c r="N388" i="4"/>
  <c r="E351" i="4"/>
  <c r="O367" i="5"/>
  <c r="P266" i="4"/>
  <c r="H225" i="4"/>
  <c r="E287" i="4"/>
  <c r="B295" i="7"/>
  <c r="B135" i="7"/>
  <c r="C222" i="12"/>
  <c r="C19" i="4"/>
  <c r="K88" i="4"/>
  <c r="A8" i="6"/>
  <c r="P220" i="5"/>
  <c r="S110" i="5"/>
  <c r="A280" i="7"/>
  <c r="O282" i="5"/>
  <c r="G106" i="4"/>
  <c r="G389" i="5"/>
  <c r="Q319" i="4"/>
  <c r="T410" i="4"/>
  <c r="C16" i="5"/>
  <c r="P128" i="4"/>
  <c r="F242" i="4"/>
  <c r="T374" i="5"/>
  <c r="K187" i="4"/>
  <c r="T39" i="4"/>
  <c r="R139" i="4"/>
  <c r="H349" i="5"/>
  <c r="S161" i="4"/>
  <c r="A165" i="7"/>
  <c r="H131" i="7"/>
  <c r="T172" i="5"/>
  <c r="K119" i="4"/>
  <c r="O216" i="5"/>
  <c r="O187" i="4"/>
  <c r="R58" i="4"/>
  <c r="D202" i="4"/>
  <c r="O152" i="5"/>
  <c r="F113" i="4"/>
  <c r="S210" i="4"/>
  <c r="F34" i="7"/>
  <c r="K253" i="5"/>
  <c r="R258" i="4"/>
  <c r="J174" i="5"/>
  <c r="H372" i="4"/>
  <c r="L188" i="5"/>
  <c r="E285" i="4"/>
  <c r="E235" i="4"/>
  <c r="K302" i="5"/>
  <c r="K252" i="5"/>
  <c r="R141" i="4"/>
  <c r="P318" i="4"/>
  <c r="H10" i="4"/>
  <c r="C78" i="4"/>
  <c r="G9" i="4"/>
  <c r="T70" i="5"/>
  <c r="T20" i="5"/>
  <c r="G126" i="4"/>
  <c r="N20" i="4"/>
  <c r="D195" i="4"/>
  <c r="O251" i="5"/>
  <c r="I274" i="4"/>
  <c r="M323" i="4"/>
  <c r="M273" i="4"/>
  <c r="S340" i="5"/>
  <c r="S290" i="5"/>
  <c r="J295" i="4"/>
  <c r="D377" i="4"/>
  <c r="L61" i="4"/>
  <c r="S138" i="4"/>
  <c r="K60" i="4"/>
  <c r="H109" i="5"/>
  <c r="H59" i="5"/>
  <c r="O20" i="4"/>
  <c r="R71" i="4"/>
  <c r="H83" i="4"/>
  <c r="G405" i="5"/>
  <c r="Q312" i="4"/>
  <c r="A362" i="4"/>
  <c r="A312" i="4"/>
  <c r="G379" i="5"/>
  <c r="G329" i="5"/>
  <c r="A37" i="5"/>
  <c r="H117" i="4"/>
  <c r="C114" i="4"/>
  <c r="O215" i="4"/>
  <c r="K112" i="4"/>
  <c r="P147" i="5"/>
  <c r="P97" i="5"/>
  <c r="H150" i="4"/>
  <c r="K129" i="4"/>
  <c r="H115" i="4"/>
  <c r="R206" i="4"/>
  <c r="C388" i="5"/>
  <c r="A291" i="7"/>
  <c r="S246" i="4"/>
  <c r="K348" i="5"/>
  <c r="S322" i="5"/>
  <c r="O245" i="5"/>
  <c r="E5" i="6"/>
  <c r="L192" i="4"/>
  <c r="S407" i="5"/>
  <c r="T190" i="4"/>
  <c r="H406" i="4"/>
  <c r="Q164" i="5"/>
  <c r="M201" i="4"/>
  <c r="D177" i="5"/>
  <c r="L170" i="4"/>
  <c r="H176" i="5"/>
  <c r="T168" i="4"/>
  <c r="M174" i="4"/>
  <c r="C39" i="4"/>
  <c r="O198" i="4"/>
  <c r="H16" i="4"/>
  <c r="E205" i="5"/>
  <c r="E16" i="4"/>
  <c r="T21" i="4"/>
  <c r="I15" i="4"/>
  <c r="S20" i="4"/>
  <c r="O32" i="5"/>
  <c r="I318" i="5"/>
  <c r="I278" i="4"/>
  <c r="L215" i="5"/>
  <c r="I7" i="4"/>
  <c r="P214" i="5"/>
  <c r="O247" i="4"/>
  <c r="A213" i="4"/>
  <c r="G90" i="4"/>
  <c r="K77" i="4"/>
  <c r="K209" i="4"/>
  <c r="K324" i="4"/>
  <c r="M54" i="4"/>
  <c r="D73" i="4"/>
  <c r="Q53" i="4"/>
  <c r="C72" i="4"/>
  <c r="C71" i="5"/>
  <c r="C284" i="4"/>
  <c r="E355" i="4"/>
  <c r="T253" i="5"/>
  <c r="K58" i="4"/>
  <c r="D253" i="5"/>
  <c r="J57" i="4"/>
  <c r="I251" i="4"/>
  <c r="H206" i="4"/>
  <c r="L84" i="4"/>
  <c r="H209" i="4"/>
  <c r="B121" i="7"/>
  <c r="S126" i="5"/>
  <c r="H166" i="5"/>
  <c r="G173" i="4"/>
  <c r="J168" i="5"/>
  <c r="C211" i="4"/>
  <c r="O57" i="4"/>
  <c r="B376" i="4"/>
  <c r="P171" i="5"/>
  <c r="O204" i="4"/>
  <c r="C81" i="4"/>
  <c r="O176" i="4"/>
  <c r="O84" i="4"/>
  <c r="B289" i="7"/>
  <c r="M85" i="4"/>
  <c r="E58" i="4"/>
  <c r="C326" i="4"/>
  <c r="F123" i="4"/>
  <c r="T399" i="5"/>
  <c r="G275" i="5"/>
  <c r="S162" i="5"/>
  <c r="N107" i="4"/>
  <c r="P154" i="4"/>
  <c r="L106" i="4"/>
  <c r="T21" i="5"/>
  <c r="I372" i="5"/>
  <c r="K250" i="5"/>
  <c r="S252" i="5"/>
  <c r="S202" i="5"/>
  <c r="C252" i="5"/>
  <c r="C202" i="5"/>
  <c r="L250" i="4"/>
  <c r="C160" i="4"/>
  <c r="H243" i="4"/>
  <c r="J24" i="4"/>
  <c r="L124" i="4"/>
  <c r="C320" i="5"/>
  <c r="D133" i="4"/>
  <c r="L231" i="4"/>
  <c r="L131" i="4"/>
  <c r="H60" i="5"/>
  <c r="C338" i="4"/>
  <c r="C404" i="5"/>
  <c r="G291" i="5"/>
  <c r="G241" i="5"/>
  <c r="K290" i="5"/>
  <c r="K240" i="5"/>
  <c r="T288" i="4"/>
  <c r="S236" i="4"/>
  <c r="T89" i="4"/>
  <c r="L161" i="4"/>
  <c r="H171" i="4"/>
  <c r="S396" i="5"/>
  <c r="T209" i="4"/>
  <c r="B49" i="4"/>
  <c r="H208" i="4"/>
  <c r="P98" i="5"/>
  <c r="N79" i="5"/>
  <c r="Q126" i="4"/>
  <c r="O329" i="5"/>
  <c r="O279" i="5"/>
  <c r="S328" i="5"/>
  <c r="S278" i="5"/>
  <c r="H327" i="4"/>
  <c r="H277" i="4"/>
  <c r="D58" i="4"/>
  <c r="P238" i="4"/>
  <c r="C115" i="4"/>
  <c r="L304" i="4"/>
  <c r="D36" i="4"/>
  <c r="M194" i="4"/>
  <c r="D333" i="5"/>
  <c r="M77" i="4"/>
  <c r="G42" i="4"/>
  <c r="E333" i="4"/>
  <c r="D121" i="5"/>
  <c r="N36" i="4"/>
  <c r="Q169" i="4"/>
  <c r="G186" i="5"/>
  <c r="B18" i="4"/>
  <c r="C185" i="4"/>
  <c r="E208" i="4"/>
  <c r="O224" i="5"/>
  <c r="F69" i="4"/>
  <c r="J84" i="4"/>
  <c r="C191" i="5"/>
  <c r="A116" i="4"/>
  <c r="H345" i="4"/>
  <c r="D228" i="4"/>
  <c r="Q409" i="4"/>
  <c r="P233" i="4"/>
  <c r="L371" i="5"/>
  <c r="C138" i="5"/>
  <c r="E409" i="4"/>
  <c r="F73" i="4"/>
  <c r="Q374" i="4"/>
  <c r="E88" i="5"/>
  <c r="C138" i="4"/>
  <c r="C171" i="4"/>
  <c r="E413" i="4"/>
  <c r="Q241" i="5"/>
  <c r="S214" i="4"/>
  <c r="C59" i="4"/>
  <c r="S338" i="5"/>
  <c r="T187" i="5"/>
  <c r="Q320" i="4"/>
  <c r="Q112" i="4"/>
  <c r="T409" i="5"/>
  <c r="K226" i="5"/>
  <c r="M167" i="4"/>
  <c r="H229" i="5"/>
  <c r="C185" i="5"/>
  <c r="K172" i="5"/>
  <c r="T150" i="4"/>
  <c r="H323" i="5"/>
  <c r="R47" i="4"/>
  <c r="P153" i="5"/>
  <c r="K326" i="5"/>
  <c r="P405" i="5"/>
  <c r="A404" i="4"/>
  <c r="T216" i="4"/>
  <c r="B104" i="4"/>
  <c r="K336" i="5"/>
  <c r="T384" i="4"/>
  <c r="T334" i="4"/>
  <c r="B246" i="5"/>
  <c r="M188" i="5"/>
  <c r="S232" i="4"/>
  <c r="K154" i="5"/>
  <c r="I15" i="5"/>
  <c r="H306" i="4"/>
  <c r="L406" i="5"/>
  <c r="K96" i="5"/>
  <c r="A271" i="4"/>
  <c r="M327" i="4"/>
  <c r="Q326" i="4"/>
  <c r="C106" i="4"/>
  <c r="L191" i="5"/>
  <c r="H199" i="4"/>
  <c r="M178" i="5"/>
  <c r="K57" i="5"/>
  <c r="O173" i="4"/>
  <c r="P331" i="5"/>
  <c r="C14" i="5"/>
  <c r="G63" i="5"/>
  <c r="G13" i="5"/>
  <c r="H172" i="4"/>
  <c r="C369" i="5"/>
  <c r="O338" i="5"/>
  <c r="I244" i="4"/>
  <c r="I194" i="4"/>
  <c r="M243" i="4"/>
  <c r="M193" i="4"/>
  <c r="S260" i="5"/>
  <c r="S210" i="5"/>
  <c r="K167" i="4"/>
  <c r="D90" i="4"/>
  <c r="L117" i="4"/>
  <c r="T158" i="5"/>
  <c r="B137" i="20"/>
  <c r="D115" i="12"/>
  <c r="G212" i="7"/>
  <c r="D132" i="11"/>
  <c r="F255" i="7"/>
  <c r="G336" i="5"/>
  <c r="M286" i="5"/>
  <c r="C20" i="8"/>
  <c r="A17" i="16"/>
  <c r="G272" i="5"/>
  <c r="M222" i="5"/>
  <c r="D167" i="7"/>
  <c r="F10" i="14"/>
  <c r="G208" i="5"/>
  <c r="J256" i="5"/>
  <c r="O325" i="4"/>
  <c r="L135" i="5"/>
  <c r="P134" i="5"/>
  <c r="A133" i="4"/>
  <c r="Q253" i="4"/>
  <c r="D314" i="4"/>
  <c r="G151" i="11"/>
  <c r="G148" i="12"/>
  <c r="C406" i="4"/>
  <c r="Q403" i="4"/>
  <c r="R237" i="5"/>
  <c r="H284" i="4"/>
  <c r="D55" i="7"/>
  <c r="D15" i="7"/>
  <c r="F41" i="7"/>
  <c r="D357" i="5"/>
  <c r="F359" i="4"/>
  <c r="P122" i="5"/>
  <c r="D44" i="11"/>
  <c r="F199" i="7"/>
  <c r="R144" i="5"/>
  <c r="T18" i="5"/>
  <c r="R300" i="5"/>
  <c r="I248" i="4"/>
  <c r="G356" i="4"/>
  <c r="G352" i="4"/>
  <c r="S325" i="4"/>
  <c r="E7" i="6"/>
  <c r="E77" i="5"/>
  <c r="O184" i="5"/>
  <c r="S183" i="5"/>
  <c r="O123" i="4"/>
  <c r="M61" i="5"/>
  <c r="L216" i="5"/>
  <c r="T108" i="5"/>
  <c r="D158" i="5"/>
  <c r="O381" i="4"/>
  <c r="M24" i="4"/>
  <c r="R366" i="5"/>
  <c r="O393" i="4"/>
  <c r="G363" i="4"/>
  <c r="G135" i="5"/>
  <c r="L403" i="5"/>
  <c r="Q401" i="4"/>
  <c r="K122" i="5"/>
  <c r="S170" i="5"/>
  <c r="H287" i="5"/>
  <c r="M335" i="4"/>
  <c r="M285" i="4"/>
  <c r="C21" i="4"/>
  <c r="E358" i="5"/>
  <c r="Q278" i="5"/>
  <c r="M349" i="5"/>
  <c r="C65" i="5"/>
  <c r="O34" i="5"/>
  <c r="J106" i="4"/>
  <c r="O196" i="5"/>
  <c r="G149" i="4"/>
  <c r="C210" i="5"/>
  <c r="G236" i="4"/>
  <c r="I174" i="4"/>
  <c r="O241" i="5"/>
  <c r="O191" i="5"/>
  <c r="G228" i="5"/>
  <c r="S197" i="5"/>
  <c r="E209" i="4"/>
  <c r="I153" i="5"/>
  <c r="A74" i="5"/>
  <c r="I298" i="5"/>
  <c r="S13" i="5"/>
  <c r="L395" i="4"/>
  <c r="L347" i="4"/>
  <c r="C171" i="5"/>
  <c r="C102" i="4"/>
  <c r="S158" i="5"/>
  <c r="C113" i="4"/>
  <c r="M161" i="4"/>
  <c r="S228" i="5"/>
  <c r="S178" i="5"/>
  <c r="C177" i="5"/>
  <c r="D15" i="6"/>
  <c r="K271" i="5"/>
  <c r="P335" i="5"/>
  <c r="E5" i="7"/>
  <c r="L75" i="5"/>
  <c r="A253" i="4"/>
  <c r="M177" i="4"/>
  <c r="S194" i="5"/>
  <c r="S242" i="4"/>
  <c r="P236" i="4"/>
  <c r="K16" i="5"/>
  <c r="P178" i="4"/>
  <c r="P148" i="4"/>
  <c r="E58" i="11"/>
  <c r="P238" i="5"/>
  <c r="G51" i="5"/>
  <c r="D72" i="4"/>
  <c r="C270" i="5"/>
  <c r="G319" i="5"/>
  <c r="G269" i="5"/>
  <c r="P317" i="4"/>
  <c r="J222" i="4"/>
  <c r="B192" i="4"/>
  <c r="L120" i="5"/>
  <c r="L38" i="5"/>
  <c r="P87" i="5"/>
  <c r="P37" i="5"/>
  <c r="A86" i="4"/>
  <c r="A36" i="4"/>
  <c r="G179" i="4"/>
  <c r="H19" i="4"/>
  <c r="P7" i="4"/>
  <c r="C40" i="4"/>
  <c r="D626" i="16"/>
  <c r="G55" i="12"/>
  <c r="D205" i="12"/>
  <c r="G16" i="7"/>
  <c r="C63" i="12"/>
  <c r="A315" i="4"/>
  <c r="F96" i="5"/>
  <c r="D40" i="12"/>
  <c r="G61" i="11"/>
  <c r="A251" i="4"/>
  <c r="F32" i="5"/>
  <c r="F44" i="11"/>
  <c r="G256" i="7"/>
  <c r="A187" i="4"/>
  <c r="H402" i="4"/>
  <c r="F323" i="5"/>
  <c r="D289" i="5"/>
  <c r="H288" i="5"/>
  <c r="M286" i="4"/>
  <c r="H196" i="4"/>
  <c r="O55" i="5"/>
  <c r="B51" i="5"/>
  <c r="F204" i="12"/>
  <c r="A73" i="11"/>
  <c r="D299" i="5"/>
  <c r="E269" i="7"/>
  <c r="G12" i="5"/>
  <c r="B254" i="4"/>
  <c r="B250" i="4"/>
  <c r="N223" i="4"/>
  <c r="S46" i="4"/>
  <c r="O373" i="4"/>
  <c r="H276" i="5"/>
  <c r="G85" i="11"/>
  <c r="H124" i="11"/>
  <c r="R133" i="4"/>
  <c r="D326" i="5"/>
  <c r="A72" i="11"/>
  <c r="A402" i="4"/>
  <c r="R97" i="5"/>
  <c r="R93" i="5"/>
  <c r="J67" i="5"/>
  <c r="Q141" i="4"/>
  <c r="N91" i="5"/>
  <c r="G338" i="5"/>
  <c r="K337" i="5"/>
  <c r="T335" i="4"/>
  <c r="I266" i="5"/>
  <c r="P283" i="5"/>
  <c r="D160" i="5"/>
  <c r="H209" i="5"/>
  <c r="J163" i="4"/>
  <c r="D91" i="7"/>
  <c r="B151" i="4"/>
  <c r="J186" i="5"/>
  <c r="B156" i="5"/>
  <c r="P111" i="5"/>
  <c r="K40" i="4"/>
  <c r="H92" i="5"/>
  <c r="E101" i="4"/>
  <c r="G273" i="5"/>
  <c r="L338" i="5"/>
  <c r="Q386" i="4"/>
  <c r="Q336" i="4"/>
  <c r="P225" i="4"/>
  <c r="F7" i="10"/>
  <c r="A152" i="7"/>
  <c r="K366" i="4"/>
  <c r="S269" i="5"/>
  <c r="K239" i="5"/>
  <c r="T84" i="4"/>
  <c r="C299" i="5"/>
  <c r="L297" i="4"/>
  <c r="S414" i="5"/>
  <c r="T220" i="4"/>
  <c r="M225" i="4"/>
  <c r="S292" i="5"/>
  <c r="S242" i="5"/>
  <c r="H104" i="7"/>
  <c r="O402" i="5"/>
  <c r="I260" i="4"/>
  <c r="N372" i="5"/>
  <c r="F293" i="5"/>
  <c r="G315" i="4"/>
  <c r="O218" i="5"/>
  <c r="G188" i="5"/>
  <c r="O222" i="4"/>
  <c r="K273" i="5"/>
  <c r="T271" i="4"/>
  <c r="O363" i="5"/>
  <c r="H93" i="4"/>
  <c r="Q212" i="4"/>
  <c r="C280" i="5"/>
  <c r="C230" i="5"/>
  <c r="S381" i="5"/>
  <c r="C71" i="11"/>
  <c r="E250" i="4"/>
  <c r="C174" i="4"/>
  <c r="E162" i="11"/>
  <c r="H280" i="5"/>
  <c r="T45" i="5"/>
  <c r="A280" i="4"/>
  <c r="G297" i="5"/>
  <c r="F55" i="4"/>
  <c r="O151" i="4"/>
  <c r="O67" i="5"/>
  <c r="S30" i="4"/>
  <c r="D181" i="4"/>
  <c r="R182" i="4"/>
  <c r="P170" i="4"/>
  <c r="K102" i="5"/>
  <c r="B63" i="4"/>
  <c r="G321" i="5"/>
  <c r="K370" i="5"/>
  <c r="K320" i="5"/>
  <c r="T368" i="4"/>
  <c r="E15" i="5"/>
  <c r="R396" i="4"/>
  <c r="T190" i="5"/>
  <c r="P89" i="5"/>
  <c r="T138" i="5"/>
  <c r="T88" i="5"/>
  <c r="E137" i="4"/>
  <c r="E87" i="4"/>
  <c r="L312" i="4"/>
  <c r="R68" i="4"/>
  <c r="T10" i="4"/>
  <c r="F25" i="4"/>
  <c r="F14" i="15"/>
  <c r="B269" i="4"/>
  <c r="B205" i="4"/>
  <c r="B141" i="4"/>
  <c r="H291" i="5"/>
  <c r="R75" i="4"/>
  <c r="L363" i="5"/>
  <c r="J299" i="4"/>
  <c r="L278" i="5"/>
  <c r="R171" i="4"/>
  <c r="B144" i="5"/>
  <c r="K340" i="5"/>
  <c r="S284" i="5"/>
  <c r="Q225" i="5"/>
  <c r="Q202" i="4"/>
  <c r="L224" i="4"/>
  <c r="A290" i="7"/>
  <c r="K339" i="4"/>
  <c r="T350" i="4"/>
  <c r="L319" i="5"/>
  <c r="H335" i="4"/>
  <c r="G288" i="4"/>
  <c r="Q40" i="5"/>
  <c r="P306" i="5"/>
  <c r="E151" i="7"/>
  <c r="F54" i="4"/>
  <c r="D248" i="4"/>
  <c r="R384" i="4"/>
  <c r="J56" i="4"/>
  <c r="Q218" i="5"/>
  <c r="O213" i="5"/>
  <c r="L197" i="4"/>
  <c r="E588" i="16"/>
  <c r="R271" i="4"/>
  <c r="R207" i="4"/>
  <c r="R143" i="4"/>
  <c r="S363" i="5"/>
  <c r="O90" i="4"/>
  <c r="L364" i="5"/>
  <c r="N106" i="5"/>
  <c r="C351" i="5"/>
  <c r="P138" i="4"/>
  <c r="R337" i="4"/>
  <c r="T316" i="5"/>
  <c r="M263" i="4"/>
  <c r="G319" i="4"/>
  <c r="T266" i="4"/>
  <c r="O60" i="4"/>
  <c r="T255" i="5"/>
  <c r="G341" i="4"/>
  <c r="E327" i="4"/>
  <c r="L346" i="4"/>
  <c r="S332" i="5"/>
  <c r="C290" i="4"/>
  <c r="M301" i="4"/>
  <c r="P333" i="4"/>
  <c r="T209" i="5"/>
  <c r="P201" i="5"/>
  <c r="I224" i="4"/>
  <c r="R385" i="4"/>
  <c r="T374" i="4"/>
  <c r="G164" i="5"/>
  <c r="I192" i="4"/>
  <c r="B86" i="4"/>
  <c r="O359" i="5"/>
  <c r="B284" i="4"/>
  <c r="B220" i="4"/>
  <c r="B156" i="4"/>
  <c r="E115" i="4"/>
  <c r="D87" i="4"/>
  <c r="S293" i="4"/>
  <c r="A202" i="7"/>
  <c r="Q330" i="4"/>
  <c r="S356" i="4"/>
  <c r="E337" i="5"/>
  <c r="T392" i="4"/>
  <c r="G132" i="4"/>
  <c r="Q303" i="4"/>
  <c r="I255" i="5"/>
  <c r="C15" i="5"/>
  <c r="G212" i="4"/>
  <c r="F124" i="4"/>
  <c r="T373" i="5"/>
  <c r="P115" i="5"/>
  <c r="D357" i="4"/>
  <c r="F60" i="7"/>
  <c r="H348" i="5"/>
  <c r="T102" i="5"/>
  <c r="I225" i="4"/>
  <c r="P229" i="4"/>
  <c r="R15" i="4"/>
  <c r="I309" i="4"/>
  <c r="D144" i="5"/>
  <c r="M141" i="4"/>
  <c r="J64" i="4"/>
  <c r="T204" i="4"/>
  <c r="D80" i="5"/>
  <c r="J410" i="4"/>
  <c r="B38" i="4"/>
  <c r="P166" i="4"/>
  <c r="O50" i="4"/>
  <c r="L165" i="4"/>
  <c r="I229" i="4"/>
  <c r="G197" i="4"/>
  <c r="S82" i="4"/>
  <c r="I80" i="4"/>
  <c r="I30" i="4"/>
  <c r="O97" i="5"/>
  <c r="O47" i="5"/>
  <c r="C360" i="4"/>
  <c r="L376" i="5"/>
  <c r="L230" i="5"/>
  <c r="P279" i="5"/>
  <c r="P229" i="5"/>
  <c r="A278" i="4"/>
  <c r="A228" i="4"/>
  <c r="S197" i="4"/>
  <c r="T104" i="4"/>
  <c r="C137" i="4"/>
  <c r="P61" i="4"/>
  <c r="M69" i="4"/>
  <c r="Q118" i="4"/>
  <c r="Q68" i="4"/>
  <c r="C136" i="5"/>
  <c r="C86" i="5"/>
  <c r="N101" i="5"/>
  <c r="H238" i="4"/>
  <c r="T268" i="5"/>
  <c r="D318" i="5"/>
  <c r="D268" i="5"/>
  <c r="I316" i="4"/>
  <c r="I266" i="4"/>
  <c r="G76" i="4"/>
  <c r="T109" i="4"/>
  <c r="L142" i="4"/>
  <c r="H192" i="4"/>
  <c r="A108" i="4"/>
  <c r="E157" i="4"/>
  <c r="E107" i="4"/>
  <c r="K174" i="5"/>
  <c r="K124" i="5"/>
  <c r="F255" i="5"/>
  <c r="N70" i="4"/>
  <c r="H307" i="5"/>
  <c r="L356" i="5"/>
  <c r="L306" i="5"/>
  <c r="Q354" i="4"/>
  <c r="Q304" i="4"/>
  <c r="K86" i="4"/>
  <c r="P192" i="4"/>
  <c r="T25" i="4"/>
  <c r="A209" i="7"/>
  <c r="H47" i="7"/>
  <c r="A225" i="7"/>
  <c r="G222" i="5"/>
  <c r="L168" i="4"/>
  <c r="D102" i="4"/>
  <c r="C223" i="4"/>
  <c r="K368" i="5"/>
  <c r="F33" i="4"/>
  <c r="C203" i="5"/>
  <c r="D253" i="4"/>
  <c r="C162" i="4"/>
  <c r="L85" i="5"/>
  <c r="S222" i="5"/>
  <c r="E384" i="4"/>
  <c r="J20" i="4"/>
  <c r="I383" i="4"/>
  <c r="G18" i="4"/>
  <c r="O400" i="5"/>
  <c r="L176" i="4"/>
  <c r="G51" i="4"/>
  <c r="D84" i="4"/>
  <c r="I203" i="5"/>
  <c r="G242" i="5"/>
  <c r="L16" i="4"/>
  <c r="K241" i="5"/>
  <c r="L291" i="4"/>
  <c r="S238" i="4"/>
  <c r="D239" i="5"/>
  <c r="O299" i="5"/>
  <c r="P10" i="5"/>
  <c r="P184" i="4"/>
  <c r="T9" i="5"/>
  <c r="H178" i="4"/>
  <c r="E8" i="4"/>
  <c r="G11" i="4"/>
  <c r="R106" i="4"/>
  <c r="P174" i="4"/>
  <c r="O322" i="4"/>
  <c r="O280" i="5"/>
  <c r="D168" i="4"/>
  <c r="S279" i="5"/>
  <c r="T329" i="4"/>
  <c r="H278" i="4"/>
  <c r="P392" i="5"/>
  <c r="K376" i="5"/>
  <c r="D49" i="5"/>
  <c r="P113" i="4"/>
  <c r="H48" i="5"/>
  <c r="L110" i="4"/>
  <c r="M46" i="4"/>
  <c r="K62" i="4"/>
  <c r="D22" i="4"/>
  <c r="H62" i="4"/>
  <c r="R378" i="4"/>
  <c r="I215" i="4"/>
  <c r="M403" i="4"/>
  <c r="T395" i="5"/>
  <c r="J413" i="4"/>
  <c r="D334" i="5"/>
  <c r="P95" i="4"/>
  <c r="M296" i="4"/>
  <c r="E129" i="4"/>
  <c r="K164" i="4"/>
  <c r="G200" i="4"/>
  <c r="G35" i="4"/>
  <c r="N105" i="4"/>
  <c r="A80" i="11"/>
  <c r="E92" i="7"/>
  <c r="G304" i="4"/>
  <c r="E171" i="5"/>
  <c r="D12" i="6"/>
  <c r="L369" i="5"/>
  <c r="D380" i="5"/>
  <c r="R408" i="5"/>
  <c r="N28" i="4"/>
  <c r="P230" i="5"/>
  <c r="L27" i="4"/>
  <c r="A229" i="4"/>
  <c r="E26" i="11"/>
  <c r="T225" i="5"/>
  <c r="C48" i="5"/>
  <c r="D410" i="4"/>
  <c r="G47" i="5"/>
  <c r="H409" i="4"/>
  <c r="H140" i="4"/>
  <c r="T96" i="4"/>
  <c r="K22" i="4"/>
  <c r="C103" i="4"/>
  <c r="C131" i="4"/>
  <c r="L322" i="4"/>
  <c r="R79" i="4"/>
  <c r="D269" i="5"/>
  <c r="P78" i="4"/>
  <c r="I267" i="4"/>
  <c r="R118" i="4"/>
  <c r="L379" i="5"/>
  <c r="K86" i="5"/>
  <c r="K36" i="5"/>
  <c r="O85" i="5"/>
  <c r="O35" i="5"/>
  <c r="D217" i="4"/>
  <c r="D117" i="4"/>
  <c r="J14" i="4"/>
  <c r="K15" i="4"/>
  <c r="T143" i="4"/>
  <c r="H399" i="4"/>
  <c r="K141" i="4"/>
  <c r="L307" i="5"/>
  <c r="S139" i="4"/>
  <c r="Q305" i="4"/>
  <c r="J272" i="4"/>
  <c r="P76" i="4"/>
  <c r="S124" i="5"/>
  <c r="S74" i="5"/>
  <c r="C124" i="5"/>
  <c r="C74" i="5"/>
  <c r="J39" i="4"/>
  <c r="T193" i="4"/>
  <c r="L44" i="4"/>
  <c r="H37" i="4"/>
  <c r="N29" i="4"/>
  <c r="B193" i="7"/>
  <c r="E140" i="5"/>
  <c r="S211" i="5"/>
  <c r="I335" i="4"/>
  <c r="S98" i="5"/>
  <c r="T27" i="4"/>
  <c r="K354" i="5"/>
  <c r="I123" i="4"/>
  <c r="B72" i="4"/>
  <c r="C146" i="4"/>
  <c r="P113" i="5"/>
  <c r="L160" i="4"/>
  <c r="S23" i="4"/>
  <c r="S222" i="4"/>
  <c r="D152" i="5"/>
  <c r="H237" i="4"/>
  <c r="C75" i="4"/>
  <c r="L118" i="5"/>
  <c r="H38" i="5"/>
  <c r="O202" i="4"/>
  <c r="D206" i="5"/>
  <c r="K21" i="5"/>
  <c r="P110" i="4"/>
  <c r="C395" i="5"/>
  <c r="G233" i="4"/>
  <c r="S19" i="5"/>
  <c r="H95" i="4"/>
  <c r="L398" i="4"/>
  <c r="K31" i="5"/>
  <c r="C134" i="5"/>
  <c r="A156" i="4"/>
  <c r="K180" i="5"/>
  <c r="L114" i="5"/>
  <c r="N35" i="4"/>
  <c r="O128" i="4"/>
  <c r="S101" i="4"/>
  <c r="K259" i="4"/>
  <c r="L274" i="4"/>
  <c r="P273" i="4"/>
  <c r="L130" i="4"/>
  <c r="I155" i="4"/>
  <c r="K13" i="4"/>
  <c r="C652" i="16"/>
  <c r="A177" i="5"/>
  <c r="R279" i="4"/>
  <c r="J240" i="5"/>
  <c r="B210" i="5"/>
  <c r="F221" i="12"/>
  <c r="C158" i="4"/>
  <c r="T118" i="5"/>
  <c r="B130" i="5"/>
  <c r="S347" i="5"/>
  <c r="H12" i="7"/>
  <c r="T222" i="4"/>
  <c r="G10" i="5"/>
  <c r="L66" i="4"/>
  <c r="F373" i="5"/>
  <c r="J40" i="4"/>
  <c r="S377" i="5"/>
  <c r="M246" i="4"/>
  <c r="H186" i="4"/>
  <c r="Q245" i="4"/>
  <c r="D183" i="4"/>
  <c r="C263" i="5"/>
  <c r="A152" i="11"/>
  <c r="H327" i="5"/>
  <c r="L175" i="4"/>
  <c r="H142" i="4"/>
  <c r="T173" i="4"/>
  <c r="D139" i="4"/>
  <c r="L31" i="5"/>
  <c r="H61" i="4"/>
  <c r="H56" i="4"/>
  <c r="T172" i="4"/>
  <c r="B311" i="4"/>
  <c r="M182" i="4"/>
  <c r="F58" i="15"/>
  <c r="E127" i="16"/>
  <c r="H20" i="12"/>
  <c r="K395" i="5"/>
  <c r="M188" i="4"/>
  <c r="S272" i="5"/>
  <c r="D109" i="12"/>
  <c r="K331" i="5"/>
  <c r="M124" i="4"/>
  <c r="S208" i="5"/>
  <c r="H291" i="7"/>
  <c r="K267" i="5"/>
  <c r="M60" i="4"/>
  <c r="H211" i="12"/>
  <c r="F223" i="5"/>
  <c r="H88" i="7"/>
  <c r="Q88" i="4"/>
  <c r="A88" i="4"/>
  <c r="G105" i="5"/>
  <c r="K36" i="4"/>
  <c r="H337" i="5"/>
  <c r="I263" i="5"/>
  <c r="G312" i="4"/>
  <c r="A204" i="5"/>
  <c r="L389" i="4"/>
  <c r="B407" i="4"/>
  <c r="P206" i="5"/>
  <c r="J314" i="5"/>
  <c r="J310" i="5"/>
  <c r="B284" i="5"/>
  <c r="I310" i="4"/>
  <c r="P290" i="4"/>
  <c r="A76" i="4"/>
  <c r="G360" i="5"/>
  <c r="E166" i="4"/>
  <c r="I356" i="5"/>
  <c r="I88" i="5"/>
  <c r="A58" i="5"/>
  <c r="O268" i="5"/>
  <c r="M133" i="5"/>
  <c r="M129" i="5"/>
  <c r="E103" i="5"/>
  <c r="L372" i="4"/>
  <c r="P392" i="4"/>
  <c r="F60" i="4"/>
  <c r="D59" i="4"/>
  <c r="B310" i="5"/>
  <c r="E356" i="4"/>
  <c r="P389" i="4"/>
  <c r="P339" i="4"/>
  <c r="T388" i="4"/>
  <c r="G117" i="12"/>
  <c r="L145" i="5"/>
  <c r="D361" i="4"/>
  <c r="F173" i="4"/>
  <c r="L151" i="4"/>
  <c r="L199" i="5"/>
  <c r="Q356" i="4"/>
  <c r="C374" i="5"/>
  <c r="L232" i="4"/>
  <c r="D273" i="4"/>
  <c r="C106" i="5"/>
  <c r="C82" i="4"/>
  <c r="J15" i="4"/>
  <c r="J336" i="4"/>
  <c r="O414" i="4"/>
  <c r="O28" i="5"/>
  <c r="H232" i="5"/>
  <c r="B336" i="5"/>
  <c r="A336" i="4"/>
  <c r="M101" i="4"/>
  <c r="F76" i="4"/>
  <c r="F361" i="5"/>
  <c r="C400" i="5"/>
  <c r="G399" i="5"/>
  <c r="P93" i="4"/>
  <c r="H12" i="5"/>
  <c r="T203" i="4"/>
  <c r="A155" i="7"/>
  <c r="P253" i="5"/>
  <c r="P410" i="5"/>
  <c r="Q397" i="5"/>
  <c r="H338" i="4"/>
  <c r="D181" i="5"/>
  <c r="R284" i="5"/>
  <c r="Q284" i="4"/>
  <c r="I50" i="4"/>
  <c r="C42" i="4"/>
  <c r="R258" i="5"/>
  <c r="K374" i="5"/>
  <c r="O373" i="5"/>
  <c r="O76" i="4"/>
  <c r="I411" i="4"/>
  <c r="L102" i="4"/>
  <c r="A27" i="7"/>
  <c r="R391" i="5"/>
  <c r="M277" i="5"/>
  <c r="G309" i="5"/>
  <c r="K163" i="5"/>
  <c r="S74" i="4"/>
  <c r="S37" i="4"/>
  <c r="T297" i="4"/>
  <c r="P264" i="5"/>
  <c r="D17" i="5"/>
  <c r="H16" i="5"/>
  <c r="T195" i="4"/>
  <c r="G266" i="5"/>
  <c r="B88" i="4"/>
  <c r="O326" i="5"/>
  <c r="T330" i="4"/>
  <c r="F243" i="5"/>
  <c r="P346" i="5"/>
  <c r="F35" i="4"/>
  <c r="T89" i="5"/>
  <c r="D34" i="4"/>
  <c r="E88" i="4"/>
  <c r="N26" i="5"/>
  <c r="M74" i="4"/>
  <c r="H319" i="4"/>
  <c r="H269" i="4"/>
  <c r="L318" i="4"/>
  <c r="L268" i="4"/>
  <c r="L287" i="5"/>
  <c r="G103" i="4"/>
  <c r="P331" i="4"/>
  <c r="T118" i="4"/>
  <c r="E331" i="5"/>
  <c r="P218" i="5"/>
  <c r="E115" i="12"/>
  <c r="K277" i="4"/>
  <c r="B39" i="5"/>
  <c r="E374" i="4"/>
  <c r="H186" i="5"/>
  <c r="M251" i="4"/>
  <c r="C323" i="4"/>
  <c r="E310" i="4"/>
  <c r="H122" i="5"/>
  <c r="M187" i="4"/>
  <c r="A383" i="5"/>
  <c r="E246" i="4"/>
  <c r="H58" i="5"/>
  <c r="M320" i="5"/>
  <c r="B417" i="4"/>
  <c r="E410" i="4"/>
  <c r="I242" i="4"/>
  <c r="M241" i="4"/>
  <c r="S258" i="5"/>
  <c r="D325" i="4"/>
  <c r="N86" i="4"/>
  <c r="R277" i="5"/>
  <c r="E193" i="7"/>
  <c r="J218" i="5"/>
  <c r="O284" i="5"/>
  <c r="C269" i="5"/>
  <c r="H360" i="5"/>
  <c r="A77" i="7"/>
  <c r="A67" i="7"/>
  <c r="D150" i="7"/>
  <c r="D52" i="5"/>
  <c r="M48" i="4"/>
  <c r="M229" i="4"/>
  <c r="T131" i="5"/>
  <c r="P368" i="5"/>
  <c r="R370" i="5"/>
  <c r="M395" i="5"/>
  <c r="E365" i="5"/>
  <c r="B18" i="6"/>
  <c r="E287" i="5"/>
  <c r="E283" i="5"/>
  <c r="Q256" i="5"/>
  <c r="C114" i="5"/>
  <c r="E164" i="4"/>
  <c r="P291" i="4"/>
  <c r="T290" i="4"/>
  <c r="B299" i="4"/>
  <c r="D149" i="5"/>
  <c r="S28" i="5"/>
  <c r="T390" i="4"/>
  <c r="C28" i="5"/>
  <c r="N136" i="4"/>
  <c r="F227" i="4"/>
  <c r="G140" i="5"/>
  <c r="B378" i="4"/>
  <c r="D256" i="4"/>
  <c r="H404" i="5"/>
  <c r="H47" i="5"/>
  <c r="M45" i="4"/>
  <c r="G216" i="4"/>
  <c r="O140" i="4"/>
  <c r="G157" i="5"/>
  <c r="K170" i="4"/>
  <c r="O83" i="4"/>
  <c r="E129" i="5"/>
  <c r="F197" i="4"/>
  <c r="K7" i="4"/>
  <c r="T157" i="4"/>
  <c r="A259" i="7"/>
  <c r="T128" i="5"/>
  <c r="I306" i="4"/>
  <c r="L252" i="4"/>
  <c r="J145" i="4"/>
  <c r="M71" i="4"/>
  <c r="Q70" i="4"/>
  <c r="T137" i="4"/>
  <c r="L63" i="5"/>
  <c r="D184" i="4"/>
  <c r="F88" i="7"/>
  <c r="D356" i="5"/>
  <c r="L207" i="4"/>
  <c r="E94" i="11"/>
  <c r="S335" i="5"/>
  <c r="T385" i="5"/>
  <c r="A131" i="7"/>
  <c r="P77" i="5"/>
  <c r="E255" i="4"/>
  <c r="S212" i="4"/>
  <c r="C136" i="12"/>
  <c r="A46" i="4"/>
  <c r="E45" i="4"/>
  <c r="H112" i="4"/>
  <c r="P50" i="5"/>
  <c r="P121" i="4"/>
  <c r="C32" i="12"/>
  <c r="D9" i="10"/>
  <c r="F87" i="5"/>
  <c r="E83" i="4"/>
  <c r="G368" i="5"/>
  <c r="T353" i="4"/>
  <c r="G88" i="4"/>
  <c r="F87" i="4"/>
  <c r="J346" i="4"/>
  <c r="L119" i="5"/>
  <c r="P118" i="5"/>
  <c r="P159" i="4"/>
  <c r="K317" i="5"/>
  <c r="K43" i="4"/>
  <c r="M100" i="4"/>
  <c r="G21" i="5"/>
  <c r="A285" i="4"/>
  <c r="T181" i="4"/>
  <c r="K103" i="4"/>
  <c r="D141" i="5"/>
  <c r="J102" i="4"/>
  <c r="I139" i="4"/>
  <c r="J231" i="5"/>
  <c r="I279" i="4"/>
  <c r="L370" i="4"/>
  <c r="L320" i="4"/>
  <c r="P369" i="4"/>
  <c r="P319" i="4"/>
  <c r="P338" i="5"/>
  <c r="G202" i="4"/>
  <c r="C76" i="4"/>
  <c r="F58" i="4"/>
  <c r="R140" i="5"/>
  <c r="D321" i="5"/>
  <c r="D40" i="16"/>
  <c r="E247" i="7"/>
  <c r="E87" i="7"/>
  <c r="G365" i="4"/>
  <c r="S203" i="4"/>
  <c r="C87" i="12"/>
  <c r="E104" i="11"/>
  <c r="B272" i="4"/>
  <c r="H36" i="11"/>
  <c r="G6" i="6"/>
  <c r="A231" i="4"/>
  <c r="L152" i="4"/>
  <c r="B67" i="4"/>
  <c r="L283" i="5"/>
  <c r="K110" i="4"/>
  <c r="L113" i="4"/>
  <c r="E76" i="15"/>
  <c r="P187" i="4"/>
  <c r="P170" i="5"/>
  <c r="N77" i="4"/>
  <c r="C4" i="8"/>
  <c r="N93" i="4"/>
  <c r="D145" i="5"/>
  <c r="L60" i="4"/>
  <c r="J228" i="4"/>
  <c r="Q18" i="4"/>
  <c r="S194" i="4"/>
  <c r="L96" i="4"/>
  <c r="H12" i="6"/>
  <c r="E227" i="4"/>
  <c r="L194" i="4"/>
  <c r="K50" i="4"/>
  <c r="D104" i="16"/>
  <c r="H248" i="5"/>
  <c r="H184" i="5"/>
  <c r="E313" i="5"/>
  <c r="C314" i="5"/>
  <c r="A111" i="7"/>
  <c r="A109" i="11"/>
  <c r="F79" i="5"/>
  <c r="H70" i="11"/>
  <c r="G11" i="6"/>
  <c r="J310" i="4"/>
  <c r="O12" i="4"/>
  <c r="O233" i="4"/>
  <c r="L284" i="5"/>
  <c r="A152" i="4"/>
  <c r="P415" i="4"/>
  <c r="O413" i="4"/>
  <c r="G357" i="5"/>
  <c r="G195" i="5"/>
  <c r="C16" i="4"/>
  <c r="Q396" i="5"/>
  <c r="C306" i="5"/>
  <c r="O169" i="5"/>
  <c r="D198" i="4"/>
  <c r="P311" i="4"/>
  <c r="D235" i="4"/>
  <c r="O238" i="4"/>
  <c r="S86" i="4"/>
  <c r="I399" i="4"/>
  <c r="S95" i="5"/>
  <c r="L97" i="4"/>
  <c r="R70" i="4"/>
  <c r="C180" i="7"/>
  <c r="A21" i="11"/>
  <c r="A216" i="7"/>
  <c r="A56" i="7"/>
  <c r="Q341" i="4"/>
  <c r="E136" i="7"/>
  <c r="H57" i="7"/>
  <c r="E131" i="7"/>
  <c r="E131" i="11"/>
  <c r="G303" i="4"/>
  <c r="A309" i="5"/>
  <c r="D391" i="4"/>
  <c r="L6" i="5"/>
  <c r="M147" i="5"/>
  <c r="P198" i="5"/>
  <c r="T184" i="5"/>
  <c r="I364" i="5"/>
  <c r="P383" i="5"/>
  <c r="C184" i="4"/>
  <c r="G89" i="5"/>
  <c r="M159" i="5"/>
  <c r="L332" i="5"/>
  <c r="O113" i="4"/>
  <c r="K76" i="5"/>
  <c r="A338" i="4"/>
  <c r="O403" i="5"/>
  <c r="D326" i="4"/>
  <c r="A241" i="4"/>
  <c r="S216" i="5"/>
  <c r="H110" i="5"/>
  <c r="E347" i="4"/>
  <c r="P231" i="4"/>
  <c r="A90" i="11"/>
  <c r="Q133" i="4"/>
  <c r="M8" i="4"/>
  <c r="E175" i="5"/>
  <c r="D7" i="7"/>
  <c r="C140" i="12"/>
  <c r="T141" i="4"/>
  <c r="N411" i="5"/>
  <c r="S96" i="4"/>
  <c r="T281" i="5"/>
  <c r="R95" i="4"/>
  <c r="E280" i="4"/>
  <c r="B170" i="4"/>
  <c r="D145" i="4"/>
  <c r="G99" i="5"/>
  <c r="G49" i="5"/>
  <c r="K98" i="5"/>
  <c r="K48" i="5"/>
  <c r="P242" i="4"/>
  <c r="P142" i="4"/>
  <c r="F91" i="4"/>
  <c r="C89" i="4"/>
  <c r="J69" i="4"/>
  <c r="S12" i="5"/>
  <c r="C167" i="4"/>
  <c r="H320" i="5"/>
  <c r="K165" i="4"/>
  <c r="M318" i="4"/>
  <c r="N323" i="4"/>
  <c r="K162" i="4"/>
  <c r="O137" i="5"/>
  <c r="O87" i="5"/>
  <c r="S136" i="5"/>
  <c r="S86" i="5"/>
  <c r="K56" i="4"/>
  <c r="L219" i="4"/>
  <c r="L39" i="4"/>
  <c r="K71" i="4"/>
  <c r="L86" i="4"/>
  <c r="O89" i="5"/>
  <c r="S243" i="4"/>
  <c r="P358" i="5"/>
  <c r="G242" i="4"/>
  <c r="A357" i="4"/>
  <c r="E65" i="5"/>
  <c r="H355" i="4"/>
  <c r="C176" i="5"/>
  <c r="C126" i="5"/>
  <c r="G175" i="5"/>
  <c r="G125" i="5"/>
  <c r="O107" i="4"/>
  <c r="B41" i="4"/>
  <c r="L220" i="4"/>
  <c r="O13" i="4"/>
  <c r="S151" i="4"/>
  <c r="N250" i="5"/>
  <c r="S175" i="5"/>
  <c r="O335" i="5"/>
  <c r="K254" i="5"/>
  <c r="F285" i="4"/>
  <c r="B234" i="4"/>
  <c r="T333" i="5"/>
  <c r="G80" i="4"/>
  <c r="M387" i="4"/>
  <c r="M337" i="4"/>
  <c r="S404" i="5"/>
  <c r="S354" i="5"/>
  <c r="I139" i="5"/>
  <c r="H181" i="4"/>
  <c r="G165" i="4"/>
  <c r="T253" i="4"/>
  <c r="O163" i="4"/>
  <c r="H173" i="5"/>
  <c r="H123" i="5"/>
  <c r="D110" i="4"/>
  <c r="G222" i="4"/>
  <c r="R39" i="4"/>
  <c r="I230" i="4"/>
  <c r="Q376" i="4"/>
  <c r="D14" i="5"/>
  <c r="A376" i="4"/>
  <c r="I12" i="4"/>
  <c r="G393" i="5"/>
  <c r="A293" i="5"/>
  <c r="L31" i="4"/>
  <c r="C242" i="4"/>
  <c r="H292" i="4"/>
  <c r="K240" i="4"/>
  <c r="P211" i="5"/>
  <c r="P161" i="5"/>
  <c r="C177" i="4"/>
  <c r="F93" i="4"/>
  <c r="K177" i="4"/>
  <c r="A384" i="4"/>
  <c r="E415" i="4"/>
  <c r="L52" i="5"/>
  <c r="I414" i="4"/>
  <c r="Q50" i="4"/>
  <c r="H90" i="7"/>
  <c r="O258" i="4"/>
  <c r="R99" i="4"/>
  <c r="T279" i="4"/>
  <c r="P330" i="4"/>
  <c r="D279" i="4"/>
  <c r="D250" i="5"/>
  <c r="D200" i="5"/>
  <c r="J62" i="4"/>
  <c r="P119" i="4"/>
  <c r="S57" i="4"/>
  <c r="E22" i="15"/>
  <c r="D255" i="5"/>
  <c r="F119" i="4"/>
  <c r="E104" i="4"/>
  <c r="T393" i="5"/>
  <c r="H128" i="5"/>
  <c r="S148" i="5"/>
  <c r="J349" i="4"/>
  <c r="G354" i="5"/>
  <c r="T329" i="5"/>
  <c r="T352" i="4"/>
  <c r="T286" i="4"/>
  <c r="H73" i="4"/>
  <c r="A16" i="7"/>
  <c r="E42" i="4"/>
  <c r="P190" i="5"/>
  <c r="K202" i="4"/>
  <c r="B73" i="4"/>
  <c r="S38" i="4"/>
  <c r="D372" i="4"/>
  <c r="E393" i="4"/>
  <c r="P140" i="4"/>
  <c r="K49" i="5"/>
  <c r="P8" i="4"/>
  <c r="L382" i="5"/>
  <c r="S313" i="5"/>
  <c r="P327" i="4"/>
  <c r="M230" i="4"/>
  <c r="H122" i="4"/>
  <c r="Q229" i="4"/>
  <c r="D119" i="4"/>
  <c r="C247" i="5"/>
  <c r="L32" i="4"/>
  <c r="K183" i="4"/>
  <c r="T62" i="4"/>
  <c r="B12" i="5"/>
  <c r="O88" i="5"/>
  <c r="L68" i="4"/>
  <c r="S87" i="5"/>
  <c r="T59" i="4"/>
  <c r="L221" i="4"/>
  <c r="M36" i="4"/>
  <c r="L404" i="4"/>
  <c r="A269" i="4"/>
  <c r="N53" i="4"/>
  <c r="E268" i="4"/>
  <c r="J50" i="4"/>
  <c r="K285" i="5"/>
  <c r="T188" i="4"/>
  <c r="G150" i="4"/>
  <c r="T192" i="4"/>
  <c r="F319" i="5"/>
  <c r="C127" i="5"/>
  <c r="D214" i="4"/>
  <c r="G126" i="5"/>
  <c r="O111" i="4"/>
  <c r="H42" i="4"/>
  <c r="E190" i="4"/>
  <c r="G69" i="5"/>
  <c r="I307" i="4"/>
  <c r="D190" i="4"/>
  <c r="M306" i="4"/>
  <c r="T186" i="4"/>
  <c r="S323" i="5"/>
  <c r="B52" i="4"/>
  <c r="F45" i="4"/>
  <c r="J73" i="4"/>
  <c r="R314" i="4"/>
  <c r="A89" i="5"/>
  <c r="Q37" i="5"/>
  <c r="A224" i="7"/>
  <c r="D310" i="4"/>
  <c r="N155" i="5"/>
  <c r="E128" i="4"/>
  <c r="T280" i="5"/>
  <c r="T302" i="4"/>
  <c r="K157" i="4"/>
  <c r="A170" i="4"/>
  <c r="J306" i="5"/>
  <c r="H319" i="5"/>
  <c r="L156" i="4"/>
  <c r="I208" i="4"/>
  <c r="A57" i="7"/>
  <c r="P357" i="5"/>
  <c r="P73" i="4"/>
  <c r="G191" i="5"/>
  <c r="G197" i="5"/>
  <c r="O72" i="4"/>
  <c r="P278" i="4"/>
  <c r="O21" i="5"/>
  <c r="N207" i="4"/>
  <c r="L394" i="4"/>
  <c r="D131" i="4"/>
  <c r="G227" i="5"/>
  <c r="F231" i="4"/>
  <c r="C217" i="4"/>
  <c r="O141" i="4"/>
  <c r="L159" i="5"/>
  <c r="I126" i="5"/>
  <c r="P105" i="4"/>
  <c r="K218" i="4"/>
  <c r="T197" i="5"/>
  <c r="G79" i="4"/>
  <c r="J66" i="4"/>
  <c r="P403" i="5"/>
  <c r="S188" i="5"/>
  <c r="L206" i="4"/>
  <c r="E359" i="4"/>
  <c r="G109" i="4"/>
  <c r="S167" i="4"/>
  <c r="O239" i="4"/>
  <c r="H116" i="7"/>
  <c r="P3" i="4" l="1"/>
  <c r="M3" i="4"/>
  <c r="R3" i="5"/>
  <c r="T3" i="4"/>
  <c r="O3" i="4"/>
  <c r="Q3" i="4"/>
  <c r="S3" i="4"/>
  <c r="C5" i="4"/>
  <c r="T3" i="5"/>
  <c r="S3" i="5"/>
  <c r="I3" i="4"/>
  <c r="K3" i="4"/>
  <c r="J3" i="4"/>
  <c r="H3" i="5"/>
  <c r="Q3" i="5"/>
  <c r="R3" i="4"/>
  <c r="P3" i="5"/>
  <c r="L3" i="4"/>
  <c r="K3" i="5"/>
  <c r="H3" i="4"/>
  <c r="N3" i="4"/>
  <c r="O3" i="5"/>
  <c r="L3" i="5"/>
  <c r="J3" i="5"/>
  <c r="N3" i="5"/>
  <c r="I12" i="43"/>
  <c r="I3" i="5"/>
  <c r="M3" i="5"/>
  <c r="I18" i="43"/>
  <c r="C2" i="16"/>
  <c r="I5" i="43"/>
  <c r="I1" i="16"/>
  <c r="A43" i="43"/>
  <c r="I14" i="43"/>
  <c r="I8" i="43"/>
  <c r="I2" i="43"/>
  <c r="I10" i="43"/>
  <c r="I6" i="43"/>
  <c r="B25" i="43"/>
  <c r="I7" i="43"/>
  <c r="I4" i="43"/>
  <c r="G24" i="43"/>
  <c r="H28" i="43"/>
  <c r="A26" i="43"/>
  <c r="A25" i="43"/>
  <c r="J24" i="43"/>
  <c r="H29" i="43"/>
  <c r="H27" i="43"/>
  <c r="F24" i="43"/>
  <c r="H26" i="43"/>
  <c r="A28" i="43"/>
  <c r="I24" i="43"/>
  <c r="H24" i="43"/>
  <c r="H25" i="43"/>
  <c r="A27" i="43"/>
  <c r="I15" i="43"/>
  <c r="I9" i="43"/>
  <c r="I13" i="43"/>
  <c r="I16" i="43"/>
  <c r="I11" i="43"/>
  <c r="I17" i="43"/>
  <c r="I3" i="43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86" i="30"/>
  <c r="I922" i="30"/>
  <c r="I858" i="30"/>
  <c r="I794" i="30"/>
  <c r="I730" i="30"/>
  <c r="I666" i="30"/>
  <c r="I602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8" i="30"/>
  <c r="I934" i="30"/>
  <c r="I870" i="30"/>
  <c r="I806" i="30"/>
  <c r="I742" i="30"/>
  <c r="I678" i="30"/>
  <c r="I614" i="30"/>
  <c r="I550" i="30"/>
  <c r="I516" i="30"/>
  <c r="I484" i="30"/>
  <c r="I452" i="30"/>
  <c r="I420" i="30"/>
  <c r="I388" i="30"/>
  <c r="I356" i="30"/>
  <c r="I324" i="30"/>
  <c r="I292" i="30"/>
  <c r="I260" i="30"/>
  <c r="I228" i="30"/>
  <c r="I196" i="30"/>
  <c r="I164" i="30"/>
  <c r="I132" i="30"/>
  <c r="I100" i="30"/>
  <c r="I68" i="30"/>
  <c r="I36" i="30"/>
  <c r="I4" i="30"/>
  <c r="I770" i="30"/>
  <c r="I530" i="30"/>
  <c r="I402" i="30"/>
  <c r="I274" i="30"/>
  <c r="I146" i="30"/>
  <c r="I18" i="30"/>
  <c r="I754" i="30"/>
  <c r="I522" i="30"/>
  <c r="I394" i="30"/>
  <c r="I266" i="30"/>
  <c r="I138" i="30"/>
  <c r="I10" i="30"/>
  <c r="I802" i="30"/>
  <c r="I546" i="30"/>
  <c r="I418" i="30"/>
  <c r="I290" i="30"/>
  <c r="I162" i="30"/>
  <c r="I34" i="30"/>
  <c r="I442" i="30"/>
  <c r="I786" i="30"/>
  <c r="I154" i="30"/>
  <c r="I506" i="30"/>
  <c r="I914" i="30"/>
  <c r="I218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58" i="30"/>
  <c r="I894" i="30"/>
  <c r="I830" i="30"/>
  <c r="I766" i="30"/>
  <c r="I702" i="30"/>
  <c r="I638" i="30"/>
  <c r="I574" i="30"/>
  <c r="I528" i="30"/>
  <c r="I496" i="30"/>
  <c r="I464" i="30"/>
  <c r="I432" i="30"/>
  <c r="I400" i="30"/>
  <c r="I368" i="30"/>
  <c r="I336" i="30"/>
  <c r="I304" i="30"/>
  <c r="I272" i="30"/>
  <c r="I240" i="30"/>
  <c r="I208" i="30"/>
  <c r="I176" i="30"/>
  <c r="I144" i="30"/>
  <c r="I112" i="30"/>
  <c r="I80" i="30"/>
  <c r="I48" i="30"/>
  <c r="I16" i="30"/>
  <c r="I970" i="30"/>
  <c r="I906" i="30"/>
  <c r="I842" i="30"/>
  <c r="I778" i="30"/>
  <c r="I714" i="30"/>
  <c r="I650" i="30"/>
  <c r="I58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2" i="30"/>
  <c r="I918" i="30"/>
  <c r="I854" i="30"/>
  <c r="I790" i="30"/>
  <c r="I726" i="30"/>
  <c r="I662" i="30"/>
  <c r="I598" i="30"/>
  <c r="I540" i="30"/>
  <c r="I508" i="30"/>
  <c r="I476" i="30"/>
  <c r="I444" i="30"/>
  <c r="I412" i="30"/>
  <c r="I380" i="30"/>
  <c r="I348" i="30"/>
  <c r="I316" i="30"/>
  <c r="I284" i="30"/>
  <c r="I252" i="30"/>
  <c r="I220" i="30"/>
  <c r="I188" i="30"/>
  <c r="I156" i="30"/>
  <c r="I124" i="30"/>
  <c r="I92" i="30"/>
  <c r="I60" i="30"/>
  <c r="I28" i="30"/>
  <c r="I962" i="30"/>
  <c r="I706" i="30"/>
  <c r="I498" i="30"/>
  <c r="I370" i="30"/>
  <c r="I242" i="30"/>
  <c r="I114" i="30"/>
  <c r="I946" i="30"/>
  <c r="I690" i="30"/>
  <c r="I490" i="30"/>
  <c r="I362" i="30"/>
  <c r="I234" i="30"/>
  <c r="I106" i="30"/>
  <c r="I994" i="30"/>
  <c r="I738" i="30"/>
  <c r="I514" i="30"/>
  <c r="I386" i="30"/>
  <c r="I258" i="30"/>
  <c r="I130" i="30"/>
  <c r="I2" i="30"/>
  <c r="I314" i="30"/>
  <c r="I538" i="30"/>
  <c r="I26" i="30"/>
  <c r="I378" i="30"/>
  <c r="I658" i="30"/>
  <c r="I90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54" i="30"/>
  <c r="I890" i="30"/>
  <c r="I826" i="30"/>
  <c r="I762" i="30"/>
  <c r="I698" i="30"/>
  <c r="I634" i="30"/>
  <c r="I570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66" i="30"/>
  <c r="I902" i="30"/>
  <c r="I838" i="30"/>
  <c r="I774" i="30"/>
  <c r="I710" i="30"/>
  <c r="I646" i="30"/>
  <c r="I582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898" i="30"/>
  <c r="I642" i="30"/>
  <c r="I466" i="30"/>
  <c r="I338" i="30"/>
  <c r="I210" i="30"/>
  <c r="I82" i="30"/>
  <c r="I882" i="30"/>
  <c r="I626" i="30"/>
  <c r="I458" i="30"/>
  <c r="I330" i="30"/>
  <c r="I202" i="30"/>
  <c r="I74" i="30"/>
  <c r="I930" i="30"/>
  <c r="I674" i="30"/>
  <c r="I482" i="30"/>
  <c r="I354" i="30"/>
  <c r="I226" i="30"/>
  <c r="I98" i="30"/>
  <c r="I850" i="30"/>
  <c r="I186" i="30"/>
  <c r="I410" i="30"/>
  <c r="I978" i="30"/>
  <c r="I250" i="30"/>
  <c r="I474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90" i="30"/>
  <c r="I926" i="30"/>
  <c r="I862" i="30"/>
  <c r="I798" i="30"/>
  <c r="I734" i="30"/>
  <c r="I670" i="30"/>
  <c r="I606" i="30"/>
  <c r="I544" i="30"/>
  <c r="I512" i="30"/>
  <c r="I480" i="30"/>
  <c r="I448" i="30"/>
  <c r="I416" i="30"/>
  <c r="I384" i="30"/>
  <c r="I352" i="30"/>
  <c r="I320" i="30"/>
  <c r="I288" i="30"/>
  <c r="I256" i="30"/>
  <c r="I224" i="30"/>
  <c r="I192" i="30"/>
  <c r="I160" i="30"/>
  <c r="I128" i="30"/>
  <c r="I96" i="30"/>
  <c r="I64" i="30"/>
  <c r="I32" i="30"/>
  <c r="I1" i="30"/>
  <c r="I938" i="30"/>
  <c r="I874" i="30"/>
  <c r="I810" i="30"/>
  <c r="I746" i="30"/>
  <c r="I682" i="30"/>
  <c r="I618" i="30"/>
  <c r="I554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50" i="30"/>
  <c r="I886" i="30"/>
  <c r="I822" i="30"/>
  <c r="I758" i="30"/>
  <c r="I694" i="30"/>
  <c r="I630" i="30"/>
  <c r="I566" i="30"/>
  <c r="I524" i="30"/>
  <c r="I492" i="30"/>
  <c r="I460" i="30"/>
  <c r="I428" i="30"/>
  <c r="I396" i="30"/>
  <c r="I364" i="30"/>
  <c r="I332" i="30"/>
  <c r="I300" i="30"/>
  <c r="I268" i="30"/>
  <c r="I236" i="30"/>
  <c r="I204" i="30"/>
  <c r="I172" i="30"/>
  <c r="I140" i="30"/>
  <c r="I108" i="30"/>
  <c r="I76" i="30"/>
  <c r="I44" i="30"/>
  <c r="I12" i="30"/>
  <c r="I834" i="30"/>
  <c r="I578" i="30"/>
  <c r="I434" i="30"/>
  <c r="I306" i="30"/>
  <c r="I178" i="30"/>
  <c r="I50" i="30"/>
  <c r="I818" i="30"/>
  <c r="I562" i="30"/>
  <c r="I426" i="30"/>
  <c r="I298" i="30"/>
  <c r="I170" i="30"/>
  <c r="I42" i="30"/>
  <c r="I866" i="30"/>
  <c r="I610" i="30"/>
  <c r="I450" i="30"/>
  <c r="I322" i="30"/>
  <c r="I194" i="30"/>
  <c r="I66" i="30"/>
  <c r="I594" i="30"/>
  <c r="I58" i="30"/>
  <c r="I282" i="30"/>
  <c r="I722" i="30"/>
  <c r="I122" i="30"/>
  <c r="I346" i="30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987" i="37"/>
  <c r="I966" i="37"/>
  <c r="I945" i="37"/>
  <c r="I923" i="37"/>
  <c r="I902" i="37"/>
  <c r="I881" i="37"/>
  <c r="I859" i="37"/>
  <c r="I838" i="37"/>
  <c r="I817" i="37"/>
  <c r="I795" i="37"/>
  <c r="I774" i="37"/>
  <c r="I753" i="37"/>
  <c r="I731" i="37"/>
  <c r="I710" i="37"/>
  <c r="I689" i="37"/>
  <c r="I667" i="37"/>
  <c r="I646" i="37"/>
  <c r="I625" i="37"/>
  <c r="I603" i="37"/>
  <c r="I582" i="37"/>
  <c r="I561" i="37"/>
  <c r="I539" i="37"/>
  <c r="I518" i="37"/>
  <c r="I497" i="37"/>
  <c r="I475" i="37"/>
  <c r="I454" i="37"/>
  <c r="I433" i="37"/>
  <c r="I411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3" i="37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998" i="37"/>
  <c r="I977" i="37"/>
  <c r="I955" i="37"/>
  <c r="I934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3" i="37"/>
  <c r="I972" i="37"/>
  <c r="I940" i="37"/>
  <c r="I908" i="37"/>
  <c r="I876" i="37"/>
  <c r="I844" i="37"/>
  <c r="I812" i="37"/>
  <c r="I780" i="37"/>
  <c r="I748" i="37"/>
  <c r="I716" i="37"/>
  <c r="I684" i="37"/>
  <c r="I652" i="37"/>
  <c r="I620" i="37"/>
  <c r="I588" i="37"/>
  <c r="I556" i="37"/>
  <c r="I524" i="37"/>
  <c r="I492" i="37"/>
  <c r="I460" i="37"/>
  <c r="I428" i="37"/>
  <c r="I396" i="37"/>
  <c r="I364" i="37"/>
  <c r="I332" i="37"/>
  <c r="I300" i="37"/>
  <c r="I268" i="37"/>
  <c r="I236" i="37"/>
  <c r="I204" i="37"/>
  <c r="I172" i="37"/>
  <c r="I140" i="37"/>
  <c r="I961" i="37"/>
  <c r="I918" i="37"/>
  <c r="I875" i="37"/>
  <c r="I833" i="37"/>
  <c r="I790" i="37"/>
  <c r="I747" i="37"/>
  <c r="I705" i="37"/>
  <c r="I662" i="37"/>
  <c r="I619" i="37"/>
  <c r="I577" i="37"/>
  <c r="I534" i="37"/>
  <c r="I491" i="37"/>
  <c r="I449" i="37"/>
  <c r="I997" i="37"/>
  <c r="I954" i="37"/>
  <c r="I911" i="37"/>
  <c r="I869" i="37"/>
  <c r="I826" i="37"/>
  <c r="I783" i="37"/>
  <c r="I741" i="37"/>
  <c r="I698" i="37"/>
  <c r="I671" i="37"/>
  <c r="I650" i="37"/>
  <c r="I629" i="37"/>
  <c r="I607" i="37"/>
  <c r="I586" i="37"/>
  <c r="I565" i="37"/>
  <c r="I543" i="37"/>
  <c r="I522" i="37"/>
  <c r="I501" i="37"/>
  <c r="I479" i="37"/>
  <c r="I458" i="37"/>
  <c r="I437" i="37"/>
  <c r="I415" i="37"/>
  <c r="I394" i="37"/>
  <c r="I373" i="37"/>
  <c r="I351" i="37"/>
  <c r="I330" i="37"/>
  <c r="I309" i="37"/>
  <c r="I990" i="37"/>
  <c r="I969" i="37"/>
  <c r="I947" i="37"/>
  <c r="I926" i="37"/>
  <c r="I905" i="37"/>
  <c r="I883" i="37"/>
  <c r="I862" i="37"/>
  <c r="I841" i="37"/>
  <c r="I819" i="37"/>
  <c r="I798" i="37"/>
  <c r="I777" i="37"/>
  <c r="I755" i="37"/>
  <c r="I734" i="37"/>
  <c r="I713" i="37"/>
  <c r="I691" i="37"/>
  <c r="I670" i="37"/>
  <c r="I649" i="37"/>
  <c r="I627" i="37"/>
  <c r="I606" i="37"/>
  <c r="I585" i="37"/>
  <c r="I563" i="37"/>
  <c r="I542" i="37"/>
  <c r="I521" i="37"/>
  <c r="I499" i="37"/>
  <c r="I478" i="37"/>
  <c r="I457" i="37"/>
  <c r="I435" i="37"/>
  <c r="I414" i="37"/>
  <c r="I393" i="37"/>
  <c r="I371" i="37"/>
  <c r="I350" i="37"/>
  <c r="I329" i="37"/>
  <c r="I307" i="37"/>
  <c r="I994" i="37"/>
  <c r="I909" i="37"/>
  <c r="I823" i="37"/>
  <c r="I738" i="37"/>
  <c r="I653" i="37"/>
  <c r="I567" i="37"/>
  <c r="I482" i="37"/>
  <c r="I402" i="37"/>
  <c r="I359" i="37"/>
  <c r="I317" i="37"/>
  <c r="I283" i="37"/>
  <c r="I262" i="37"/>
  <c r="I241" i="37"/>
  <c r="I219" i="37"/>
  <c r="I198" i="37"/>
  <c r="I177" i="37"/>
  <c r="I155" i="37"/>
  <c r="I135" i="37"/>
  <c r="I119" i="37"/>
  <c r="I103" i="37"/>
  <c r="I87" i="37"/>
  <c r="I71" i="37"/>
  <c r="I55" i="37"/>
  <c r="I39" i="37"/>
  <c r="I23" i="37"/>
  <c r="I7" i="37"/>
  <c r="I946" i="37"/>
  <c r="I861" i="37"/>
  <c r="I775" i="37"/>
  <c r="I690" i="37"/>
  <c r="I605" i="37"/>
  <c r="I519" i="37"/>
  <c r="I434" i="37"/>
  <c r="I379" i="37"/>
  <c r="I337" i="37"/>
  <c r="I294" i="37"/>
  <c r="I271" i="37"/>
  <c r="I250" i="37"/>
  <c r="I229" i="37"/>
  <c r="I207" i="37"/>
  <c r="I186" i="37"/>
  <c r="I165" i="37"/>
  <c r="I143" i="37"/>
  <c r="I126" i="37"/>
  <c r="I110" i="37"/>
  <c r="I94" i="37"/>
  <c r="I78" i="37"/>
  <c r="I62" i="37"/>
  <c r="I46" i="37"/>
  <c r="I30" i="37"/>
  <c r="I14" i="37"/>
  <c r="I983" i="37"/>
  <c r="I898" i="37"/>
  <c r="I813" i="37"/>
  <c r="I727" i="37"/>
  <c r="I642" i="37"/>
  <c r="I557" i="37"/>
  <c r="I471" i="37"/>
  <c r="I397" i="37"/>
  <c r="I354" i="37"/>
  <c r="I311" i="37"/>
  <c r="I281" i="37"/>
  <c r="I259" i="37"/>
  <c r="I238" i="37"/>
  <c r="I217" i="37"/>
  <c r="I195" i="37"/>
  <c r="I174" i="37"/>
  <c r="I153" i="37"/>
  <c r="I133" i="37"/>
  <c r="I117" i="37"/>
  <c r="I101" i="37"/>
  <c r="I85" i="37"/>
  <c r="I69" i="37"/>
  <c r="I53" i="37"/>
  <c r="I37" i="37"/>
  <c r="I21" i="37"/>
  <c r="I5" i="37"/>
  <c r="I935" i="37"/>
  <c r="I850" i="37"/>
  <c r="I765" i="37"/>
  <c r="I679" i="37"/>
  <c r="I594" i="37"/>
  <c r="I509" i="37"/>
  <c r="I423" i="37"/>
  <c r="I374" i="37"/>
  <c r="I331" i="37"/>
  <c r="I290" i="37"/>
  <c r="I269" i="37"/>
  <c r="I247" i="37"/>
  <c r="I226" i="37"/>
  <c r="I205" i="37"/>
  <c r="I183" i="37"/>
  <c r="I162" i="37"/>
  <c r="I141" i="37"/>
  <c r="I124" i="37"/>
  <c r="I108" i="37"/>
  <c r="I92" i="37"/>
  <c r="I76" i="37"/>
  <c r="I60" i="37"/>
  <c r="I44" i="37"/>
  <c r="I28" i="37"/>
  <c r="I12" i="37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04" i="37"/>
  <c r="I572" i="37"/>
  <c r="I540" i="37"/>
  <c r="I508" i="37"/>
  <c r="I476" i="37"/>
  <c r="I444" i="37"/>
  <c r="I412" i="37"/>
  <c r="I380" i="37"/>
  <c r="I348" i="37"/>
  <c r="I316" i="37"/>
  <c r="I284" i="37"/>
  <c r="I252" i="37"/>
  <c r="I220" i="37"/>
  <c r="I188" i="37"/>
  <c r="I156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975" i="37"/>
  <c r="I933" i="37"/>
  <c r="I890" i="37"/>
  <c r="I847" i="37"/>
  <c r="I805" i="37"/>
  <c r="I762" i="37"/>
  <c r="I719" i="37"/>
  <c r="I682" i="37"/>
  <c r="I661" i="37"/>
  <c r="I639" i="37"/>
  <c r="I618" i="37"/>
  <c r="I597" i="37"/>
  <c r="I575" i="37"/>
  <c r="I554" i="37"/>
  <c r="I533" i="37"/>
  <c r="I511" i="37"/>
  <c r="I490" i="37"/>
  <c r="I469" i="37"/>
  <c r="I447" i="37"/>
  <c r="I426" i="37"/>
  <c r="I405" i="37"/>
  <c r="I383" i="37"/>
  <c r="I362" i="37"/>
  <c r="I341" i="37"/>
  <c r="I319" i="37"/>
  <c r="I298" i="37"/>
  <c r="I979" i="37"/>
  <c r="I958" i="37"/>
  <c r="I937" i="37"/>
  <c r="I915" i="37"/>
  <c r="I894" i="37"/>
  <c r="I873" i="37"/>
  <c r="I851" i="37"/>
  <c r="I830" i="37"/>
  <c r="I809" i="37"/>
  <c r="I787" i="37"/>
  <c r="I766" i="37"/>
  <c r="I745" i="37"/>
  <c r="I723" i="37"/>
  <c r="I702" i="37"/>
  <c r="I681" i="37"/>
  <c r="I659" i="37"/>
  <c r="I638" i="37"/>
  <c r="I617" i="37"/>
  <c r="I595" i="37"/>
  <c r="I574" i="37"/>
  <c r="I553" i="37"/>
  <c r="I531" i="37"/>
  <c r="I510" i="37"/>
  <c r="I489" i="37"/>
  <c r="I467" i="37"/>
  <c r="I446" i="37"/>
  <c r="I425" i="37"/>
  <c r="I403" i="37"/>
  <c r="I382" i="37"/>
  <c r="I361" i="37"/>
  <c r="I339" i="37"/>
  <c r="I318" i="37"/>
  <c r="I297" i="37"/>
  <c r="I951" i="37"/>
  <c r="I866" i="37"/>
  <c r="I781" i="37"/>
  <c r="I695" i="37"/>
  <c r="I610" i="37"/>
  <c r="I525" i="37"/>
  <c r="I439" i="37"/>
  <c r="I381" i="37"/>
  <c r="I338" i="37"/>
  <c r="I295" i="37"/>
  <c r="I273" i="37"/>
  <c r="I251" i="37"/>
  <c r="I230" i="37"/>
  <c r="I209" i="37"/>
  <c r="I187" i="37"/>
  <c r="I166" i="37"/>
  <c r="I145" i="37"/>
  <c r="I127" i="37"/>
  <c r="I111" i="37"/>
  <c r="I95" i="37"/>
  <c r="I79" i="37"/>
  <c r="I63" i="37"/>
  <c r="I47" i="37"/>
  <c r="I31" i="37"/>
  <c r="I15" i="37"/>
  <c r="I989" i="37"/>
  <c r="I903" i="37"/>
  <c r="I818" i="37"/>
  <c r="I733" i="37"/>
  <c r="I647" i="37"/>
  <c r="I562" i="37"/>
  <c r="I477" i="37"/>
  <c r="I401" i="37"/>
  <c r="I358" i="37"/>
  <c r="I315" i="37"/>
  <c r="I282" i="37"/>
  <c r="I261" i="37"/>
  <c r="I239" i="37"/>
  <c r="I218" i="37"/>
  <c r="I197" i="37"/>
  <c r="I175" i="37"/>
  <c r="I154" i="37"/>
  <c r="I134" i="37"/>
  <c r="I118" i="37"/>
  <c r="I102" i="37"/>
  <c r="I86" i="37"/>
  <c r="I70" i="37"/>
  <c r="I54" i="37"/>
  <c r="I38" i="37"/>
  <c r="I22" i="37"/>
  <c r="I6" i="37"/>
  <c r="I941" i="37"/>
  <c r="I855" i="37"/>
  <c r="I770" i="37"/>
  <c r="I685" i="37"/>
  <c r="I599" i="37"/>
  <c r="I514" i="37"/>
  <c r="I429" i="37"/>
  <c r="I375" i="37"/>
  <c r="I333" i="37"/>
  <c r="I293" i="37"/>
  <c r="I270" i="37"/>
  <c r="I249" i="37"/>
  <c r="I227" i="37"/>
  <c r="I206" i="37"/>
  <c r="I185" i="37"/>
  <c r="I163" i="37"/>
  <c r="I142" i="37"/>
  <c r="I125" i="37"/>
  <c r="I109" i="37"/>
  <c r="I93" i="37"/>
  <c r="I77" i="37"/>
  <c r="I61" i="37"/>
  <c r="I45" i="37"/>
  <c r="I29" i="37"/>
  <c r="I13" i="37"/>
  <c r="I978" i="37"/>
  <c r="I893" i="37"/>
  <c r="I807" i="37"/>
  <c r="I722" i="37"/>
  <c r="I637" i="37"/>
  <c r="I551" i="37"/>
  <c r="I466" i="37"/>
  <c r="I395" i="37"/>
  <c r="I353" i="37"/>
  <c r="I310" i="37"/>
  <c r="I279" i="37"/>
  <c r="I258" i="37"/>
  <c r="I237" i="37"/>
  <c r="I215" i="37"/>
  <c r="I194" i="37"/>
  <c r="I173" i="37"/>
  <c r="I151" i="37"/>
  <c r="I132" i="37"/>
  <c r="I116" i="37"/>
  <c r="I100" i="37"/>
  <c r="I84" i="37"/>
  <c r="I68" i="37"/>
  <c r="I52" i="37"/>
  <c r="I36" i="37"/>
  <c r="I20" i="37"/>
  <c r="I4" i="37"/>
  <c r="I948" i="37"/>
  <c r="I884" i="37"/>
  <c r="I820" i="37"/>
  <c r="I756" i="37"/>
  <c r="I692" i="37"/>
  <c r="I628" i="37"/>
  <c r="I564" i="37"/>
  <c r="I500" i="37"/>
  <c r="I436" i="37"/>
  <c r="I372" i="37"/>
  <c r="I308" i="37"/>
  <c r="I244" i="37"/>
  <c r="I180" i="37"/>
  <c r="I971" i="37"/>
  <c r="I886" i="37"/>
  <c r="I801" i="37"/>
  <c r="I715" i="37"/>
  <c r="I630" i="37"/>
  <c r="I545" i="37"/>
  <c r="I459" i="37"/>
  <c r="I965" i="37"/>
  <c r="I879" i="37"/>
  <c r="I794" i="37"/>
  <c r="I709" i="37"/>
  <c r="I655" i="37"/>
  <c r="I613" i="37"/>
  <c r="I570" i="37"/>
  <c r="I527" i="37"/>
  <c r="I485" i="37"/>
  <c r="I442" i="37"/>
  <c r="I399" i="37"/>
  <c r="I357" i="37"/>
  <c r="I314" i="37"/>
  <c r="I974" i="37"/>
  <c r="I931" i="37"/>
  <c r="I889" i="37"/>
  <c r="I846" i="37"/>
  <c r="I803" i="37"/>
  <c r="I761" i="37"/>
  <c r="I718" i="37"/>
  <c r="I675" i="37"/>
  <c r="I633" i="37"/>
  <c r="I590" i="37"/>
  <c r="I547" i="37"/>
  <c r="I505" i="37"/>
  <c r="I462" i="37"/>
  <c r="I419" i="37"/>
  <c r="I377" i="37"/>
  <c r="I334" i="37"/>
  <c r="I291" i="37"/>
  <c r="I845" i="37"/>
  <c r="I674" i="37"/>
  <c r="I503" i="37"/>
  <c r="I370" i="37"/>
  <c r="I289" i="37"/>
  <c r="I246" i="37"/>
  <c r="I203" i="37"/>
  <c r="I161" i="37"/>
  <c r="I123" i="37"/>
  <c r="I91" i="37"/>
  <c r="I59" i="37"/>
  <c r="I27" i="37"/>
  <c r="I967" i="37"/>
  <c r="I797" i="37"/>
  <c r="I626" i="37"/>
  <c r="I455" i="37"/>
  <c r="I347" i="37"/>
  <c r="I277" i="37"/>
  <c r="I234" i="37"/>
  <c r="I191" i="37"/>
  <c r="I149" i="37"/>
  <c r="I114" i="37"/>
  <c r="I82" i="37"/>
  <c r="I50" i="37"/>
  <c r="I18" i="37"/>
  <c r="I919" i="37"/>
  <c r="I749" i="37"/>
  <c r="I578" i="37"/>
  <c r="I407" i="37"/>
  <c r="I322" i="37"/>
  <c r="I265" i="37"/>
  <c r="I222" i="37"/>
  <c r="I179" i="37"/>
  <c r="I137" i="37"/>
  <c r="I105" i="37"/>
  <c r="I73" i="37"/>
  <c r="I41" i="37"/>
  <c r="I9" i="37"/>
  <c r="I871" i="37"/>
  <c r="I701" i="37"/>
  <c r="I530" i="37"/>
  <c r="I385" i="37"/>
  <c r="I299" i="37"/>
  <c r="I253" i="37"/>
  <c r="I210" i="37"/>
  <c r="I167" i="37"/>
  <c r="I128" i="37"/>
  <c r="I96" i="37"/>
  <c r="I64" i="37"/>
  <c r="I32" i="37"/>
  <c r="I1" i="37"/>
  <c r="I996" i="37"/>
  <c r="I932" i="37"/>
  <c r="I868" i="37"/>
  <c r="I804" i="37"/>
  <c r="I740" i="37"/>
  <c r="I676" i="37"/>
  <c r="I612" i="37"/>
  <c r="I548" i="37"/>
  <c r="I484" i="37"/>
  <c r="I420" i="37"/>
  <c r="I356" i="37"/>
  <c r="I292" i="37"/>
  <c r="I228" i="37"/>
  <c r="I164" i="37"/>
  <c r="I950" i="37"/>
  <c r="I865" i="37"/>
  <c r="I779" i="37"/>
  <c r="I694" i="37"/>
  <c r="I609" i="37"/>
  <c r="I523" i="37"/>
  <c r="I438" i="37"/>
  <c r="I943" i="37"/>
  <c r="I858" i="37"/>
  <c r="I773" i="37"/>
  <c r="I687" i="37"/>
  <c r="I645" i="37"/>
  <c r="I602" i="37"/>
  <c r="I559" i="37"/>
  <c r="I517" i="37"/>
  <c r="I474" i="37"/>
  <c r="I431" i="37"/>
  <c r="I389" i="37"/>
  <c r="I346" i="37"/>
  <c r="I303" i="37"/>
  <c r="I963" i="37"/>
  <c r="I921" i="37"/>
  <c r="I878" i="37"/>
  <c r="I835" i="37"/>
  <c r="I793" i="37"/>
  <c r="I750" i="37"/>
  <c r="I707" i="37"/>
  <c r="I665" i="37"/>
  <c r="I622" i="37"/>
  <c r="I579" i="37"/>
  <c r="I537" i="37"/>
  <c r="I494" i="37"/>
  <c r="I451" i="37"/>
  <c r="I409" i="37"/>
  <c r="I366" i="37"/>
  <c r="I323" i="37"/>
  <c r="I973" i="37"/>
  <c r="I802" i="37"/>
  <c r="I631" i="37"/>
  <c r="I461" i="37"/>
  <c r="I349" i="37"/>
  <c r="I278" i="37"/>
  <c r="I235" i="37"/>
  <c r="I193" i="37"/>
  <c r="I150" i="37"/>
  <c r="I115" i="37"/>
  <c r="I83" i="37"/>
  <c r="I51" i="37"/>
  <c r="I19" i="37"/>
  <c r="I925" i="37"/>
  <c r="I754" i="37"/>
  <c r="I583" i="37"/>
  <c r="I413" i="37"/>
  <c r="I326" i="37"/>
  <c r="I266" i="37"/>
  <c r="I223" i="37"/>
  <c r="I181" i="37"/>
  <c r="I138" i="37"/>
  <c r="I106" i="37"/>
  <c r="I74" i="37"/>
  <c r="I42" i="37"/>
  <c r="I10" i="37"/>
  <c r="I877" i="37"/>
  <c r="I706" i="37"/>
  <c r="I535" i="37"/>
  <c r="I386" i="37"/>
  <c r="I301" i="37"/>
  <c r="I254" i="37"/>
  <c r="I211" i="37"/>
  <c r="I169" i="37"/>
  <c r="I129" i="37"/>
  <c r="I97" i="37"/>
  <c r="I65" i="37"/>
  <c r="I33" i="37"/>
  <c r="I999" i="37"/>
  <c r="I829" i="37"/>
  <c r="I658" i="37"/>
  <c r="I487" i="37"/>
  <c r="I363" i="37"/>
  <c r="I285" i="37"/>
  <c r="I242" i="37"/>
  <c r="I199" i="37"/>
  <c r="I157" i="37"/>
  <c r="I120" i="37"/>
  <c r="I88" i="37"/>
  <c r="I56" i="37"/>
  <c r="I24" i="37"/>
  <c r="I980" i="37"/>
  <c r="I916" i="37"/>
  <c r="I852" i="37"/>
  <c r="I788" i="37"/>
  <c r="I724" i="37"/>
  <c r="I660" i="37"/>
  <c r="I596" i="37"/>
  <c r="I532" i="37"/>
  <c r="I468" i="37"/>
  <c r="I404" i="37"/>
  <c r="I340" i="37"/>
  <c r="I276" i="37"/>
  <c r="I212" i="37"/>
  <c r="I148" i="37"/>
  <c r="I929" i="37"/>
  <c r="I843" i="37"/>
  <c r="I758" i="37"/>
  <c r="I673" i="37"/>
  <c r="I587" i="37"/>
  <c r="I502" i="37"/>
  <c r="I417" i="37"/>
  <c r="I922" i="37"/>
  <c r="I837" i="37"/>
  <c r="I751" i="37"/>
  <c r="I677" i="37"/>
  <c r="I634" i="37"/>
  <c r="I591" i="37"/>
  <c r="I549" i="37"/>
  <c r="I506" i="37"/>
  <c r="I463" i="37"/>
  <c r="I421" i="37"/>
  <c r="I378" i="37"/>
  <c r="I335" i="37"/>
  <c r="I995" i="37"/>
  <c r="I953" i="37"/>
  <c r="I910" i="37"/>
  <c r="I867" i="37"/>
  <c r="I825" i="37"/>
  <c r="I782" i="37"/>
  <c r="I739" i="37"/>
  <c r="I697" i="37"/>
  <c r="I654" i="37"/>
  <c r="I611" i="37"/>
  <c r="I569" i="37"/>
  <c r="I526" i="37"/>
  <c r="I483" i="37"/>
  <c r="I441" i="37"/>
  <c r="I398" i="37"/>
  <c r="I355" i="37"/>
  <c r="I313" i="37"/>
  <c r="I930" i="37"/>
  <c r="I759" i="37"/>
  <c r="I589" i="37"/>
  <c r="I418" i="37"/>
  <c r="I327" i="37"/>
  <c r="I267" i="37"/>
  <c r="I225" i="37"/>
  <c r="I182" i="37"/>
  <c r="I139" i="37"/>
  <c r="I107" i="37"/>
  <c r="I75" i="37"/>
  <c r="I43" i="37"/>
  <c r="I11" i="37"/>
  <c r="I882" i="37"/>
  <c r="I711" i="37"/>
  <c r="I541" i="37"/>
  <c r="I390" i="37"/>
  <c r="I305" i="37"/>
  <c r="I255" i="37"/>
  <c r="I213" i="37"/>
  <c r="I170" i="37"/>
  <c r="I130" i="37"/>
  <c r="I98" i="37"/>
  <c r="I66" i="37"/>
  <c r="I34" i="37"/>
  <c r="I2" i="37"/>
  <c r="I834" i="37"/>
  <c r="I663" i="37"/>
  <c r="I493" i="37"/>
  <c r="I365" i="37"/>
  <c r="I286" i="37"/>
  <c r="I243" i="37"/>
  <c r="I201" i="37"/>
  <c r="I158" i="37"/>
  <c r="I121" i="37"/>
  <c r="I89" i="37"/>
  <c r="I57" i="37"/>
  <c r="I25" i="37"/>
  <c r="I957" i="37"/>
  <c r="I786" i="37"/>
  <c r="I615" i="37"/>
  <c r="I445" i="37"/>
  <c r="I342" i="37"/>
  <c r="I274" i="37"/>
  <c r="I231" i="37"/>
  <c r="I189" i="37"/>
  <c r="I146" i="37"/>
  <c r="I112" i="37"/>
  <c r="I80" i="37"/>
  <c r="I48" i="37"/>
  <c r="I16" i="37"/>
  <c r="I964" i="37"/>
  <c r="I900" i="37"/>
  <c r="I836" i="37"/>
  <c r="I772" i="37"/>
  <c r="I708" i="37"/>
  <c r="I644" i="37"/>
  <c r="I580" i="37"/>
  <c r="I516" i="37"/>
  <c r="I452" i="37"/>
  <c r="I388" i="37"/>
  <c r="I324" i="37"/>
  <c r="I260" i="37"/>
  <c r="I196" i="37"/>
  <c r="I993" i="37"/>
  <c r="I907" i="37"/>
  <c r="I822" i="37"/>
  <c r="I737" i="37"/>
  <c r="I651" i="37"/>
  <c r="I566" i="37"/>
  <c r="I481" i="37"/>
  <c r="I986" i="37"/>
  <c r="I901" i="37"/>
  <c r="I815" i="37"/>
  <c r="I730" i="37"/>
  <c r="I666" i="37"/>
  <c r="I623" i="37"/>
  <c r="I581" i="37"/>
  <c r="I538" i="37"/>
  <c r="I495" i="37"/>
  <c r="I453" i="37"/>
  <c r="I410" i="37"/>
  <c r="I367" i="37"/>
  <c r="I325" i="37"/>
  <c r="I985" i="37"/>
  <c r="I942" i="37"/>
  <c r="I899" i="37"/>
  <c r="I857" i="37"/>
  <c r="I814" i="37"/>
  <c r="I771" i="37"/>
  <c r="I729" i="37"/>
  <c r="I686" i="37"/>
  <c r="I643" i="37"/>
  <c r="I601" i="37"/>
  <c r="I558" i="37"/>
  <c r="I515" i="37"/>
  <c r="I473" i="37"/>
  <c r="I430" i="37"/>
  <c r="I387" i="37"/>
  <c r="I345" i="37"/>
  <c r="I302" i="37"/>
  <c r="I887" i="37"/>
  <c r="I717" i="37"/>
  <c r="I546" i="37"/>
  <c r="I391" i="37"/>
  <c r="I306" i="37"/>
  <c r="I257" i="37"/>
  <c r="I214" i="37"/>
  <c r="I171" i="37"/>
  <c r="I131" i="37"/>
  <c r="I99" i="37"/>
  <c r="I67" i="37"/>
  <c r="I35" i="37"/>
  <c r="I3" i="37"/>
  <c r="I839" i="37"/>
  <c r="I669" i="37"/>
  <c r="I498" i="37"/>
  <c r="I369" i="37"/>
  <c r="I287" i="37"/>
  <c r="I245" i="37"/>
  <c r="I202" i="37"/>
  <c r="I159" i="37"/>
  <c r="I122" i="37"/>
  <c r="I90" i="37"/>
  <c r="I58" i="37"/>
  <c r="I26" i="37"/>
  <c r="I962" i="37"/>
  <c r="I791" i="37"/>
  <c r="I621" i="37"/>
  <c r="I450" i="37"/>
  <c r="I343" i="37"/>
  <c r="I275" i="37"/>
  <c r="I233" i="37"/>
  <c r="I190" i="37"/>
  <c r="I147" i="37"/>
  <c r="I113" i="37"/>
  <c r="I81" i="37"/>
  <c r="I49" i="37"/>
  <c r="I17" i="37"/>
  <c r="I914" i="37"/>
  <c r="I743" i="37"/>
  <c r="I573" i="37"/>
  <c r="I406" i="37"/>
  <c r="I321" i="37"/>
  <c r="I263" i="37"/>
  <c r="I221" i="37"/>
  <c r="I178" i="37"/>
  <c r="I136" i="37"/>
  <c r="I104" i="37"/>
  <c r="I72" i="37"/>
  <c r="I40" i="37"/>
  <c r="I8" i="37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06" i="28"/>
  <c r="I778" i="28"/>
  <c r="I650" i="28"/>
  <c r="I522" i="28"/>
  <c r="I394" i="28"/>
  <c r="I266" i="28"/>
  <c r="I138" i="28"/>
  <c r="I10" i="28"/>
  <c r="I898" i="28"/>
  <c r="I770" i="28"/>
  <c r="I642" i="28"/>
  <c r="I514" i="28"/>
  <c r="I386" i="28"/>
  <c r="I258" i="28"/>
  <c r="I130" i="28"/>
  <c r="I2" i="28"/>
  <c r="I890" i="28"/>
  <c r="I762" i="28"/>
  <c r="I634" i="28"/>
  <c r="I506" i="28"/>
  <c r="I378" i="28"/>
  <c r="I250" i="28"/>
  <c r="I122" i="28"/>
  <c r="I978" i="28"/>
  <c r="I850" i="28"/>
  <c r="I722" i="28"/>
  <c r="I594" i="28"/>
  <c r="I466" i="28"/>
  <c r="I338" i="28"/>
  <c r="I210" i="28"/>
  <c r="I82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874" i="28"/>
  <c r="I746" i="28"/>
  <c r="I618" i="28"/>
  <c r="I490" i="28"/>
  <c r="I362" i="28"/>
  <c r="I234" i="28"/>
  <c r="I106" i="28"/>
  <c r="I994" i="28"/>
  <c r="I866" i="28"/>
  <c r="I738" i="28"/>
  <c r="I610" i="28"/>
  <c r="I482" i="28"/>
  <c r="I354" i="28"/>
  <c r="I226" i="28"/>
  <c r="I98" i="28"/>
  <c r="I986" i="28"/>
  <c r="I858" i="28"/>
  <c r="I730" i="28"/>
  <c r="I602" i="28"/>
  <c r="I474" i="28"/>
  <c r="I346" i="28"/>
  <c r="I218" i="28"/>
  <c r="I90" i="28"/>
  <c r="I946" i="28"/>
  <c r="I818" i="28"/>
  <c r="I690" i="28"/>
  <c r="I562" i="28"/>
  <c r="I434" i="28"/>
  <c r="I306" i="28"/>
  <c r="I178" i="28"/>
  <c r="I50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70" i="28"/>
  <c r="I842" i="28"/>
  <c r="I714" i="28"/>
  <c r="I586" i="28"/>
  <c r="I458" i="28"/>
  <c r="I330" i="28"/>
  <c r="I202" i="28"/>
  <c r="I74" i="28"/>
  <c r="I962" i="28"/>
  <c r="I834" i="28"/>
  <c r="I706" i="28"/>
  <c r="I578" i="28"/>
  <c r="I450" i="28"/>
  <c r="I322" i="28"/>
  <c r="I194" i="28"/>
  <c r="I66" i="28"/>
  <c r="I954" i="28"/>
  <c r="I826" i="28"/>
  <c r="I698" i="28"/>
  <c r="I570" i="28"/>
  <c r="I442" i="28"/>
  <c r="I314" i="28"/>
  <c r="I186" i="28"/>
  <c r="I58" i="28"/>
  <c r="I914" i="28"/>
  <c r="I786" i="28"/>
  <c r="I658" i="28"/>
  <c r="I530" i="28"/>
  <c r="I402" i="28"/>
  <c r="I274" i="28"/>
  <c r="I146" i="28"/>
  <c r="I18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66" i="28"/>
  <c r="I902" i="28"/>
  <c r="I838" i="28"/>
  <c r="I774" i="28"/>
  <c r="I710" i="28"/>
  <c r="I646" i="28"/>
  <c r="I582" i="28"/>
  <c r="I518" i="28"/>
  <c r="I454" i="28"/>
  <c r="I390" i="28"/>
  <c r="I326" i="28"/>
  <c r="I262" i="28"/>
  <c r="I198" i="28"/>
  <c r="I134" i="28"/>
  <c r="I70" i="28"/>
  <c r="I6" i="28"/>
  <c r="I942" i="28"/>
  <c r="I878" i="28"/>
  <c r="I814" i="28"/>
  <c r="I750" i="28"/>
  <c r="I686" i="28"/>
  <c r="I622" i="28"/>
  <c r="I558" i="28"/>
  <c r="I494" i="28"/>
  <c r="I430" i="28"/>
  <c r="I366" i="28"/>
  <c r="I302" i="28"/>
  <c r="I238" i="28"/>
  <c r="I174" i="28"/>
  <c r="I110" i="28"/>
  <c r="I46" i="28"/>
  <c r="I938" i="28"/>
  <c r="I810" i="28"/>
  <c r="I682" i="28"/>
  <c r="I554" i="28"/>
  <c r="I426" i="28"/>
  <c r="I298" i="28"/>
  <c r="I170" i="28"/>
  <c r="I42" i="28"/>
  <c r="I930" i="28"/>
  <c r="I802" i="28"/>
  <c r="I674" i="28"/>
  <c r="I546" i="28"/>
  <c r="I418" i="28"/>
  <c r="I290" i="28"/>
  <c r="I162" i="28"/>
  <c r="I34" i="28"/>
  <c r="I922" i="28"/>
  <c r="I794" i="28"/>
  <c r="I666" i="28"/>
  <c r="I538" i="28"/>
  <c r="I410" i="28"/>
  <c r="I282" i="28"/>
  <c r="I154" i="28"/>
  <c r="I26" i="28"/>
  <c r="I882" i="28"/>
  <c r="I754" i="28"/>
  <c r="I626" i="28"/>
  <c r="I498" i="28"/>
  <c r="I370" i="28"/>
  <c r="I242" i="28"/>
  <c r="I114" i="28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1" i="20"/>
  <c r="I35" i="20"/>
  <c r="I19" i="20"/>
  <c r="I3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58" i="20"/>
  <c r="I894" i="20"/>
  <c r="I830" i="20"/>
  <c r="I766" i="20"/>
  <c r="I702" i="20"/>
  <c r="I638" i="20"/>
  <c r="I574" i="20"/>
  <c r="I510" i="20"/>
  <c r="I446" i="20"/>
  <c r="I382" i="20"/>
  <c r="I318" i="20"/>
  <c r="I254" i="20"/>
  <c r="I190" i="20"/>
  <c r="I126" i="20"/>
  <c r="I62" i="20"/>
  <c r="I986" i="20"/>
  <c r="I922" i="20"/>
  <c r="I858" i="20"/>
  <c r="I794" i="20"/>
  <c r="I730" i="20"/>
  <c r="I666" i="20"/>
  <c r="I602" i="20"/>
  <c r="I538" i="20"/>
  <c r="I474" i="20"/>
  <c r="I410" i="20"/>
  <c r="I346" i="20"/>
  <c r="I282" i="20"/>
  <c r="I218" i="20"/>
  <c r="I154" i="20"/>
  <c r="I90" i="20"/>
  <c r="I26" i="20"/>
  <c r="I966" i="20"/>
  <c r="I902" i="20"/>
  <c r="I838" i="20"/>
  <c r="I774" i="20"/>
  <c r="I710" i="20"/>
  <c r="I646" i="20"/>
  <c r="I582" i="20"/>
  <c r="I518" i="20"/>
  <c r="I454" i="20"/>
  <c r="I390" i="20"/>
  <c r="I326" i="20"/>
  <c r="I262" i="20"/>
  <c r="I198" i="20"/>
  <c r="I134" i="20"/>
  <c r="I70" i="20"/>
  <c r="I6" i="20"/>
  <c r="I946" i="20"/>
  <c r="I882" i="20"/>
  <c r="I818" i="20"/>
  <c r="I754" i="20"/>
  <c r="I690" i="20"/>
  <c r="I626" i="20"/>
  <c r="I562" i="20"/>
  <c r="I498" i="20"/>
  <c r="I434" i="20"/>
  <c r="I370" i="20"/>
  <c r="I306" i="20"/>
  <c r="I242" i="20"/>
  <c r="I178" i="20"/>
  <c r="I114" i="20"/>
  <c r="I50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990" i="20"/>
  <c r="I926" i="20"/>
  <c r="I862" i="20"/>
  <c r="I798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54" i="20"/>
  <c r="I890" i="20"/>
  <c r="I826" i="20"/>
  <c r="I762" i="20"/>
  <c r="I698" i="20"/>
  <c r="I634" i="20"/>
  <c r="I570" i="20"/>
  <c r="I506" i="20"/>
  <c r="I442" i="20"/>
  <c r="I378" i="20"/>
  <c r="I314" i="20"/>
  <c r="I250" i="20"/>
  <c r="I186" i="20"/>
  <c r="I122" i="20"/>
  <c r="I58" i="20"/>
  <c r="I998" i="20"/>
  <c r="I934" i="20"/>
  <c r="I870" i="20"/>
  <c r="I806" i="20"/>
  <c r="I742" i="20"/>
  <c r="I678" i="20"/>
  <c r="I614" i="20"/>
  <c r="I550" i="20"/>
  <c r="I486" i="20"/>
  <c r="I422" i="20"/>
  <c r="I358" i="20"/>
  <c r="I294" i="20"/>
  <c r="I230" i="20"/>
  <c r="I166" i="20"/>
  <c r="I102" i="20"/>
  <c r="I38" i="20"/>
  <c r="I978" i="20"/>
  <c r="I914" i="20"/>
  <c r="I850" i="20"/>
  <c r="I786" i="20"/>
  <c r="I722" i="20"/>
  <c r="I658" i="20"/>
  <c r="I594" i="20"/>
  <c r="I530" i="20"/>
  <c r="I466" i="20"/>
  <c r="I402" i="20"/>
  <c r="I338" i="20"/>
  <c r="I274" i="20"/>
  <c r="I210" i="20"/>
  <c r="I146" i="20"/>
  <c r="I82" i="20"/>
  <c r="I18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74" i="20"/>
  <c r="I910" i="20"/>
  <c r="I846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82" i="20"/>
  <c r="I918" i="20"/>
  <c r="I854" i="20"/>
  <c r="I790" i="20"/>
  <c r="I726" i="20"/>
  <c r="I662" i="20"/>
  <c r="I598" i="20"/>
  <c r="I534" i="20"/>
  <c r="I470" i="20"/>
  <c r="I406" i="20"/>
  <c r="I342" i="20"/>
  <c r="I278" i="20"/>
  <c r="I214" i="20"/>
  <c r="I150" i="20"/>
  <c r="I86" i="20"/>
  <c r="I22" i="20"/>
  <c r="I962" i="20"/>
  <c r="I898" i="20"/>
  <c r="I834" i="20"/>
  <c r="I770" i="20"/>
  <c r="I706" i="20"/>
  <c r="I642" i="20"/>
  <c r="I578" i="20"/>
  <c r="I514" i="20"/>
  <c r="I450" i="20"/>
  <c r="I386" i="20"/>
  <c r="I322" i="20"/>
  <c r="I258" i="20"/>
  <c r="I194" i="20"/>
  <c r="I130" i="20"/>
  <c r="I66" i="20"/>
  <c r="I2" i="20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997" i="25"/>
  <c r="I965" i="25"/>
  <c r="I933" i="25"/>
  <c r="I901" i="25"/>
  <c r="I869" i="25"/>
  <c r="I837" i="25"/>
  <c r="I805" i="25"/>
  <c r="I773" i="25"/>
  <c r="I741" i="25"/>
  <c r="I709" i="25"/>
  <c r="I677" i="25"/>
  <c r="I649" i="25"/>
  <c r="I627" i="25"/>
  <c r="I606" i="25"/>
  <c r="I585" i="25"/>
  <c r="I563" i="25"/>
  <c r="I542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74" i="25"/>
  <c r="I58" i="25"/>
  <c r="I42" i="25"/>
  <c r="I26" i="25"/>
  <c r="I10" i="25"/>
  <c r="I987" i="25"/>
  <c r="I955" i="25"/>
  <c r="I923" i="25"/>
  <c r="I891" i="25"/>
  <c r="I859" i="25"/>
  <c r="I827" i="25"/>
  <c r="I795" i="25"/>
  <c r="I763" i="25"/>
  <c r="I731" i="25"/>
  <c r="I699" i="25"/>
  <c r="I667" i="25"/>
  <c r="I642" i="25"/>
  <c r="I621" i="25"/>
  <c r="I599" i="25"/>
  <c r="I578" i="25"/>
  <c r="I557" i="25"/>
  <c r="I535" i="25"/>
  <c r="I517" i="25"/>
  <c r="I501" i="25"/>
  <c r="I485" i="25"/>
  <c r="I469" i="25"/>
  <c r="I453" i="25"/>
  <c r="I437" i="25"/>
  <c r="I421" i="25"/>
  <c r="I405" i="25"/>
  <c r="I389" i="25"/>
  <c r="I373" i="25"/>
  <c r="I357" i="25"/>
  <c r="I341" i="25"/>
  <c r="I325" i="25"/>
  <c r="I309" i="25"/>
  <c r="I293" i="25"/>
  <c r="I277" i="25"/>
  <c r="I261" i="25"/>
  <c r="I245" i="25"/>
  <c r="I229" i="25"/>
  <c r="I213" i="25"/>
  <c r="I197" i="25"/>
  <c r="I181" i="25"/>
  <c r="I165" i="25"/>
  <c r="I149" i="25"/>
  <c r="I133" i="25"/>
  <c r="I117" i="25"/>
  <c r="I101" i="25"/>
  <c r="I85" i="25"/>
  <c r="I69" i="25"/>
  <c r="I53" i="25"/>
  <c r="I37" i="25"/>
  <c r="I21" i="25"/>
  <c r="I5" i="25"/>
  <c r="I969" i="25"/>
  <c r="I937" i="25"/>
  <c r="I905" i="25"/>
  <c r="I873" i="25"/>
  <c r="I841" i="25"/>
  <c r="I809" i="25"/>
  <c r="I777" i="25"/>
  <c r="I745" i="25"/>
  <c r="I713" i="25"/>
  <c r="I681" i="25"/>
  <c r="I651" i="25"/>
  <c r="I630" i="25"/>
  <c r="I609" i="25"/>
  <c r="I587" i="25"/>
  <c r="I566" i="25"/>
  <c r="I545" i="25"/>
  <c r="I524" i="25"/>
  <c r="I508" i="25"/>
  <c r="I492" i="25"/>
  <c r="I476" i="25"/>
  <c r="I460" i="25"/>
  <c r="I444" i="25"/>
  <c r="I428" i="25"/>
  <c r="I412" i="25"/>
  <c r="I396" i="25"/>
  <c r="I380" i="25"/>
  <c r="I364" i="25"/>
  <c r="I348" i="25"/>
  <c r="I332" i="25"/>
  <c r="I316" i="25"/>
  <c r="I300" i="25"/>
  <c r="I284" i="25"/>
  <c r="I268" i="25"/>
  <c r="I252" i="25"/>
  <c r="I236" i="25"/>
  <c r="I220" i="25"/>
  <c r="I204" i="25"/>
  <c r="I188" i="25"/>
  <c r="I172" i="25"/>
  <c r="I156" i="25"/>
  <c r="I140" i="25"/>
  <c r="I124" i="25"/>
  <c r="I108" i="25"/>
  <c r="I92" i="25"/>
  <c r="I76" i="25"/>
  <c r="I60" i="25"/>
  <c r="I44" i="25"/>
  <c r="I28" i="25"/>
  <c r="I12" i="25"/>
  <c r="I999" i="25"/>
  <c r="I871" i="25"/>
  <c r="I743" i="25"/>
  <c r="I629" i="25"/>
  <c r="I543" i="25"/>
  <c r="I475" i="25"/>
  <c r="I411" i="25"/>
  <c r="I347" i="25"/>
  <c r="I283" i="25"/>
  <c r="I219" i="25"/>
  <c r="I155" i="25"/>
  <c r="I91" i="25"/>
  <c r="I27" i="25"/>
  <c r="I927" i="25"/>
  <c r="I799" i="25"/>
  <c r="I671" i="25"/>
  <c r="I581" i="25"/>
  <c r="I503" i="25"/>
  <c r="I439" i="25"/>
  <c r="I375" i="25"/>
  <c r="I311" i="25"/>
  <c r="I247" i="25"/>
  <c r="I183" i="25"/>
  <c r="I119" i="25"/>
  <c r="I55" i="25"/>
  <c r="I983" i="25"/>
  <c r="I855" i="25"/>
  <c r="I727" i="25"/>
  <c r="I618" i="25"/>
  <c r="I533" i="25"/>
  <c r="I467" i="25"/>
  <c r="I403" i="25"/>
  <c r="I339" i="25"/>
  <c r="I275" i="25"/>
  <c r="I211" i="25"/>
  <c r="I147" i="25"/>
  <c r="I83" i="25"/>
  <c r="I19" i="25"/>
  <c r="I911" i="25"/>
  <c r="I783" i="25"/>
  <c r="I655" i="25"/>
  <c r="I570" i="25"/>
  <c r="I495" i="25"/>
  <c r="I431" i="25"/>
  <c r="I367" i="25"/>
  <c r="I303" i="25"/>
  <c r="I239" i="25"/>
  <c r="I175" i="25"/>
  <c r="I111" i="25"/>
  <c r="I47" i="25"/>
  <c r="I992" i="25"/>
  <c r="I976" i="25"/>
  <c r="I960" i="25"/>
  <c r="I944" i="25"/>
  <c r="I928" i="25"/>
  <c r="I912" i="25"/>
  <c r="I896" i="25"/>
  <c r="I880" i="25"/>
  <c r="I864" i="25"/>
  <c r="I848" i="25"/>
  <c r="I832" i="25"/>
  <c r="I816" i="25"/>
  <c r="I800" i="25"/>
  <c r="I784" i="25"/>
  <c r="I768" i="25"/>
  <c r="I752" i="25"/>
  <c r="I736" i="25"/>
  <c r="I720" i="25"/>
  <c r="I704" i="25"/>
  <c r="I688" i="25"/>
  <c r="I672" i="25"/>
  <c r="I656" i="25"/>
  <c r="I640" i="25"/>
  <c r="I624" i="25"/>
  <c r="I608" i="25"/>
  <c r="I592" i="25"/>
  <c r="I576" i="25"/>
  <c r="I560" i="25"/>
  <c r="I544" i="25"/>
  <c r="I528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989" i="25"/>
  <c r="I957" i="25"/>
  <c r="I925" i="25"/>
  <c r="I893" i="25"/>
  <c r="I861" i="25"/>
  <c r="I829" i="25"/>
  <c r="I797" i="25"/>
  <c r="I765" i="25"/>
  <c r="I733" i="25"/>
  <c r="I701" i="25"/>
  <c r="I669" i="25"/>
  <c r="I643" i="25"/>
  <c r="I622" i="25"/>
  <c r="I601" i="25"/>
  <c r="I579" i="25"/>
  <c r="I558" i="25"/>
  <c r="I537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79" i="25"/>
  <c r="I947" i="25"/>
  <c r="I915" i="25"/>
  <c r="I883" i="25"/>
  <c r="I851" i="25"/>
  <c r="I819" i="25"/>
  <c r="I787" i="25"/>
  <c r="I755" i="25"/>
  <c r="I723" i="25"/>
  <c r="I691" i="25"/>
  <c r="I659" i="25"/>
  <c r="I637" i="25"/>
  <c r="I615" i="25"/>
  <c r="I594" i="25"/>
  <c r="I573" i="25"/>
  <c r="I551" i="25"/>
  <c r="I530" i="25"/>
  <c r="I513" i="25"/>
  <c r="I497" i="25"/>
  <c r="I481" i="25"/>
  <c r="I465" i="25"/>
  <c r="I449" i="25"/>
  <c r="I433" i="25"/>
  <c r="I417" i="25"/>
  <c r="I401" i="25"/>
  <c r="I385" i="25"/>
  <c r="I369" i="25"/>
  <c r="I353" i="25"/>
  <c r="I337" i="25"/>
  <c r="I321" i="25"/>
  <c r="I305" i="25"/>
  <c r="I289" i="25"/>
  <c r="I273" i="25"/>
  <c r="I257" i="25"/>
  <c r="I241" i="25"/>
  <c r="I225" i="25"/>
  <c r="I209" i="25"/>
  <c r="I193" i="25"/>
  <c r="I177" i="25"/>
  <c r="I161" i="25"/>
  <c r="I145" i="25"/>
  <c r="I129" i="25"/>
  <c r="I113" i="25"/>
  <c r="I97" i="25"/>
  <c r="I81" i="25"/>
  <c r="I65" i="25"/>
  <c r="I49" i="25"/>
  <c r="I33" i="25"/>
  <c r="I17" i="25"/>
  <c r="I993" i="25"/>
  <c r="I961" i="25"/>
  <c r="I929" i="25"/>
  <c r="I897" i="25"/>
  <c r="I865" i="25"/>
  <c r="I833" i="25"/>
  <c r="I801" i="25"/>
  <c r="I769" i="25"/>
  <c r="I737" i="25"/>
  <c r="I705" i="25"/>
  <c r="I673" i="25"/>
  <c r="I646" i="25"/>
  <c r="I625" i="25"/>
  <c r="I603" i="25"/>
  <c r="I582" i="25"/>
  <c r="I561" i="25"/>
  <c r="I539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67" i="25"/>
  <c r="I839" i="25"/>
  <c r="I711" i="25"/>
  <c r="I607" i="25"/>
  <c r="I523" i="25"/>
  <c r="I459" i="25"/>
  <c r="I395" i="25"/>
  <c r="I331" i="25"/>
  <c r="I267" i="25"/>
  <c r="I203" i="25"/>
  <c r="I139" i="25"/>
  <c r="I75" i="25"/>
  <c r="I11" i="25"/>
  <c r="I895" i="25"/>
  <c r="I767" i="25"/>
  <c r="I645" i="25"/>
  <c r="I559" i="25"/>
  <c r="I487" i="25"/>
  <c r="I423" i="25"/>
  <c r="I359" i="25"/>
  <c r="I295" i="25"/>
  <c r="I231" i="25"/>
  <c r="I167" i="25"/>
  <c r="I103" i="25"/>
  <c r="I39" i="25"/>
  <c r="I951" i="25"/>
  <c r="I823" i="25"/>
  <c r="I695" i="25"/>
  <c r="I597" i="25"/>
  <c r="I515" i="25"/>
  <c r="I451" i="25"/>
  <c r="I387" i="25"/>
  <c r="I323" i="25"/>
  <c r="I259" i="25"/>
  <c r="I195" i="25"/>
  <c r="I131" i="25"/>
  <c r="I67" i="25"/>
  <c r="I3" i="25"/>
  <c r="I879" i="25"/>
  <c r="I751" i="25"/>
  <c r="I634" i="25"/>
  <c r="I549" i="25"/>
  <c r="I479" i="25"/>
  <c r="I415" i="25"/>
  <c r="I351" i="25"/>
  <c r="I287" i="25"/>
  <c r="I223" i="25"/>
  <c r="I159" i="25"/>
  <c r="I95" i="25"/>
  <c r="I31" i="25"/>
  <c r="I988" i="25"/>
  <c r="I972" i="25"/>
  <c r="I956" i="25"/>
  <c r="I940" i="25"/>
  <c r="I924" i="25"/>
  <c r="I908" i="25"/>
  <c r="I892" i="25"/>
  <c r="I876" i="25"/>
  <c r="I860" i="25"/>
  <c r="I844" i="25"/>
  <c r="I828" i="25"/>
  <c r="I812" i="25"/>
  <c r="I796" i="25"/>
  <c r="I780" i="25"/>
  <c r="I764" i="25"/>
  <c r="I748" i="25"/>
  <c r="I732" i="25"/>
  <c r="I716" i="25"/>
  <c r="I700" i="25"/>
  <c r="I684" i="25"/>
  <c r="I668" i="25"/>
  <c r="I652" i="25"/>
  <c r="I636" i="25"/>
  <c r="I620" i="25"/>
  <c r="I604" i="25"/>
  <c r="I588" i="25"/>
  <c r="I572" i="25"/>
  <c r="I556" i="25"/>
  <c r="I540" i="25"/>
  <c r="I998" i="25"/>
  <c r="I982" i="25"/>
  <c r="I966" i="25"/>
  <c r="I950" i="25"/>
  <c r="I934" i="25"/>
  <c r="I918" i="25"/>
  <c r="I902" i="25"/>
  <c r="I886" i="25"/>
  <c r="I870" i="25"/>
  <c r="I854" i="25"/>
  <c r="I838" i="25"/>
  <c r="I822" i="25"/>
  <c r="I806" i="25"/>
  <c r="I790" i="25"/>
  <c r="I774" i="25"/>
  <c r="I758" i="25"/>
  <c r="I742" i="25"/>
  <c r="I726" i="25"/>
  <c r="I710" i="25"/>
  <c r="I694" i="25"/>
  <c r="I678" i="25"/>
  <c r="I662" i="25"/>
  <c r="I981" i="25"/>
  <c r="I949" i="25"/>
  <c r="I917" i="25"/>
  <c r="I885" i="25"/>
  <c r="I853" i="25"/>
  <c r="I821" i="25"/>
  <c r="I789" i="25"/>
  <c r="I757" i="25"/>
  <c r="I725" i="25"/>
  <c r="I693" i="25"/>
  <c r="I661" i="25"/>
  <c r="I638" i="25"/>
  <c r="I617" i="25"/>
  <c r="I595" i="25"/>
  <c r="I574" i="25"/>
  <c r="I553" i="25"/>
  <c r="I531" i="25"/>
  <c r="I514" i="25"/>
  <c r="I498" i="25"/>
  <c r="I482" i="25"/>
  <c r="I466" i="25"/>
  <c r="I450" i="25"/>
  <c r="I434" i="25"/>
  <c r="I418" i="25"/>
  <c r="I402" i="25"/>
  <c r="I386" i="25"/>
  <c r="I370" i="25"/>
  <c r="I354" i="25"/>
  <c r="I338" i="25"/>
  <c r="I322" i="25"/>
  <c r="I306" i="25"/>
  <c r="I290" i="25"/>
  <c r="I274" i="25"/>
  <c r="I258" i="25"/>
  <c r="I242" i="25"/>
  <c r="I226" i="25"/>
  <c r="I210" i="25"/>
  <c r="I194" i="25"/>
  <c r="I178" i="25"/>
  <c r="I162" i="25"/>
  <c r="I146" i="25"/>
  <c r="I130" i="25"/>
  <c r="I114" i="25"/>
  <c r="I98" i="25"/>
  <c r="I82" i="25"/>
  <c r="I66" i="25"/>
  <c r="I50" i="25"/>
  <c r="I34" i="25"/>
  <c r="I18" i="25"/>
  <c r="I2" i="25"/>
  <c r="I971" i="25"/>
  <c r="I939" i="25"/>
  <c r="I907" i="25"/>
  <c r="I875" i="25"/>
  <c r="I843" i="25"/>
  <c r="I811" i="25"/>
  <c r="I779" i="25"/>
  <c r="I747" i="25"/>
  <c r="I715" i="25"/>
  <c r="I683" i="25"/>
  <c r="I653" i="25"/>
  <c r="I631" i="25"/>
  <c r="I610" i="25"/>
  <c r="I589" i="25"/>
  <c r="I567" i="25"/>
  <c r="I546" i="25"/>
  <c r="I525" i="25"/>
  <c r="I509" i="25"/>
  <c r="I493" i="25"/>
  <c r="I477" i="25"/>
  <c r="I461" i="25"/>
  <c r="I445" i="25"/>
  <c r="I429" i="25"/>
  <c r="I413" i="25"/>
  <c r="I397" i="25"/>
  <c r="I381" i="25"/>
  <c r="I365" i="25"/>
  <c r="I349" i="25"/>
  <c r="I333" i="25"/>
  <c r="I317" i="25"/>
  <c r="I301" i="25"/>
  <c r="I285" i="25"/>
  <c r="I269" i="25"/>
  <c r="I253" i="25"/>
  <c r="I237" i="25"/>
  <c r="I221" i="25"/>
  <c r="I205" i="25"/>
  <c r="I189" i="25"/>
  <c r="I173" i="25"/>
  <c r="I157" i="25"/>
  <c r="I141" i="25"/>
  <c r="I125" i="25"/>
  <c r="I109" i="25"/>
  <c r="I93" i="25"/>
  <c r="I77" i="25"/>
  <c r="I61" i="25"/>
  <c r="I45" i="25"/>
  <c r="I29" i="25"/>
  <c r="I13" i="25"/>
  <c r="I985" i="25"/>
  <c r="I953" i="25"/>
  <c r="I921" i="25"/>
  <c r="I889" i="25"/>
  <c r="I857" i="25"/>
  <c r="I825" i="25"/>
  <c r="I793" i="25"/>
  <c r="I761" i="25"/>
  <c r="I729" i="25"/>
  <c r="I697" i="25"/>
  <c r="I665" i="25"/>
  <c r="I641" i="25"/>
  <c r="I619" i="25"/>
  <c r="I598" i="25"/>
  <c r="I577" i="25"/>
  <c r="I555" i="25"/>
  <c r="I534" i="25"/>
  <c r="I516" i="25"/>
  <c r="I500" i="25"/>
  <c r="I484" i="25"/>
  <c r="I468" i="25"/>
  <c r="I452" i="25"/>
  <c r="I436" i="25"/>
  <c r="I420" i="25"/>
  <c r="I404" i="25"/>
  <c r="I388" i="25"/>
  <c r="I372" i="25"/>
  <c r="I356" i="25"/>
  <c r="I340" i="25"/>
  <c r="I324" i="25"/>
  <c r="I308" i="25"/>
  <c r="I292" i="25"/>
  <c r="I276" i="25"/>
  <c r="I260" i="25"/>
  <c r="I244" i="25"/>
  <c r="I228" i="25"/>
  <c r="I212" i="25"/>
  <c r="I196" i="25"/>
  <c r="I180" i="25"/>
  <c r="I164" i="25"/>
  <c r="I148" i="25"/>
  <c r="I132" i="25"/>
  <c r="I116" i="25"/>
  <c r="I100" i="25"/>
  <c r="I84" i="25"/>
  <c r="I68" i="25"/>
  <c r="I52" i="25"/>
  <c r="I36" i="25"/>
  <c r="I20" i="25"/>
  <c r="I4" i="25"/>
  <c r="I935" i="25"/>
  <c r="I807" i="25"/>
  <c r="I679" i="25"/>
  <c r="I586" i="25"/>
  <c r="I507" i="25"/>
  <c r="I443" i="25"/>
  <c r="I379" i="25"/>
  <c r="I315" i="25"/>
  <c r="I251" i="25"/>
  <c r="I187" i="25"/>
  <c r="I123" i="25"/>
  <c r="I59" i="25"/>
  <c r="I991" i="25"/>
  <c r="I863" i="25"/>
  <c r="I735" i="25"/>
  <c r="I623" i="25"/>
  <c r="I538" i="25"/>
  <c r="I471" i="25"/>
  <c r="I407" i="25"/>
  <c r="I343" i="25"/>
  <c r="I279" i="25"/>
  <c r="I215" i="25"/>
  <c r="I151" i="25"/>
  <c r="I87" i="25"/>
  <c r="I23" i="25"/>
  <c r="I919" i="25"/>
  <c r="I791" i="25"/>
  <c r="I663" i="25"/>
  <c r="I575" i="25"/>
  <c r="I499" i="25"/>
  <c r="I435" i="25"/>
  <c r="I371" i="25"/>
  <c r="I307" i="25"/>
  <c r="I243" i="25"/>
  <c r="I179" i="25"/>
  <c r="I115" i="25"/>
  <c r="I51" i="25"/>
  <c r="I975" i="25"/>
  <c r="I847" i="25"/>
  <c r="I719" i="25"/>
  <c r="I613" i="25"/>
  <c r="I527" i="25"/>
  <c r="I463" i="25"/>
  <c r="I399" i="25"/>
  <c r="I335" i="25"/>
  <c r="I271" i="25"/>
  <c r="I207" i="25"/>
  <c r="I143" i="25"/>
  <c r="I79" i="25"/>
  <c r="I15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973" i="25"/>
  <c r="I941" i="25"/>
  <c r="I909" i="25"/>
  <c r="I877" i="25"/>
  <c r="I845" i="25"/>
  <c r="I813" i="25"/>
  <c r="I781" i="25"/>
  <c r="I749" i="25"/>
  <c r="I717" i="25"/>
  <c r="I685" i="25"/>
  <c r="I654" i="25"/>
  <c r="I633" i="25"/>
  <c r="I611" i="25"/>
  <c r="I590" i="25"/>
  <c r="I569" i="25"/>
  <c r="I547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95" i="25"/>
  <c r="I963" i="25"/>
  <c r="I931" i="25"/>
  <c r="I899" i="25"/>
  <c r="I867" i="25"/>
  <c r="I835" i="25"/>
  <c r="I803" i="25"/>
  <c r="I771" i="25"/>
  <c r="I739" i="25"/>
  <c r="I707" i="25"/>
  <c r="I675" i="25"/>
  <c r="I647" i="25"/>
  <c r="I626" i="25"/>
  <c r="I605" i="25"/>
  <c r="I583" i="25"/>
  <c r="I562" i="25"/>
  <c r="I541" i="25"/>
  <c r="I521" i="25"/>
  <c r="I505" i="25"/>
  <c r="I489" i="25"/>
  <c r="I473" i="25"/>
  <c r="I457" i="25"/>
  <c r="I441" i="25"/>
  <c r="I425" i="25"/>
  <c r="I409" i="25"/>
  <c r="I393" i="25"/>
  <c r="I377" i="25"/>
  <c r="I361" i="25"/>
  <c r="I345" i="25"/>
  <c r="I329" i="25"/>
  <c r="I313" i="25"/>
  <c r="I297" i="25"/>
  <c r="I281" i="25"/>
  <c r="I265" i="25"/>
  <c r="I249" i="25"/>
  <c r="I233" i="25"/>
  <c r="I217" i="25"/>
  <c r="I201" i="25"/>
  <c r="I185" i="25"/>
  <c r="I169" i="25"/>
  <c r="I153" i="25"/>
  <c r="I137" i="25"/>
  <c r="I121" i="25"/>
  <c r="I105" i="25"/>
  <c r="I89" i="25"/>
  <c r="I73" i="25"/>
  <c r="I57" i="25"/>
  <c r="I41" i="25"/>
  <c r="I25" i="25"/>
  <c r="I9" i="25"/>
  <c r="I977" i="25"/>
  <c r="I945" i="25"/>
  <c r="I913" i="25"/>
  <c r="I881" i="25"/>
  <c r="I849" i="25"/>
  <c r="I817" i="25"/>
  <c r="I785" i="25"/>
  <c r="I753" i="25"/>
  <c r="I721" i="25"/>
  <c r="I689" i="25"/>
  <c r="I657" i="25"/>
  <c r="I635" i="25"/>
  <c r="I614" i="25"/>
  <c r="I593" i="25"/>
  <c r="I571" i="25"/>
  <c r="I550" i="25"/>
  <c r="I529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03" i="25"/>
  <c r="I775" i="25"/>
  <c r="I650" i="25"/>
  <c r="I565" i="25"/>
  <c r="I491" i="25"/>
  <c r="I427" i="25"/>
  <c r="I363" i="25"/>
  <c r="I299" i="25"/>
  <c r="I235" i="25"/>
  <c r="I171" i="25"/>
  <c r="I107" i="25"/>
  <c r="I43" i="25"/>
  <c r="I959" i="25"/>
  <c r="I831" i="25"/>
  <c r="I703" i="25"/>
  <c r="I602" i="25"/>
  <c r="I519" i="25"/>
  <c r="I455" i="25"/>
  <c r="I391" i="25"/>
  <c r="I327" i="25"/>
  <c r="I263" i="25"/>
  <c r="I199" i="25"/>
  <c r="I135" i="25"/>
  <c r="I71" i="25"/>
  <c r="I7" i="25"/>
  <c r="I887" i="25"/>
  <c r="I759" i="25"/>
  <c r="I639" i="25"/>
  <c r="I554" i="25"/>
  <c r="I483" i="25"/>
  <c r="I419" i="25"/>
  <c r="I355" i="25"/>
  <c r="I291" i="25"/>
  <c r="I227" i="25"/>
  <c r="I163" i="25"/>
  <c r="I99" i="25"/>
  <c r="I35" i="25"/>
  <c r="I943" i="25"/>
  <c r="I815" i="25"/>
  <c r="I687" i="25"/>
  <c r="I591" i="25"/>
  <c r="I511" i="25"/>
  <c r="I447" i="25"/>
  <c r="I383" i="25"/>
  <c r="I319" i="25"/>
  <c r="I255" i="25"/>
  <c r="I191" i="25"/>
  <c r="I127" i="25"/>
  <c r="I63" i="25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221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94" i="9"/>
  <c r="I978" i="9"/>
  <c r="I962" i="9"/>
  <c r="I946" i="9"/>
  <c r="I930" i="9"/>
  <c r="I986" i="9"/>
  <c r="I970" i="9"/>
  <c r="I954" i="9"/>
  <c r="I938" i="9"/>
  <c r="I922" i="9"/>
  <c r="I974" i="9"/>
  <c r="I942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990" i="9"/>
  <c r="I958" i="9"/>
  <c r="I926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998" i="9"/>
  <c r="I934" i="9"/>
  <c r="I894" i="9"/>
  <c r="I862" i="9"/>
  <c r="I830" i="9"/>
  <c r="I798" i="9"/>
  <c r="I766" i="9"/>
  <c r="I734" i="9"/>
  <c r="I702" i="9"/>
  <c r="I670" i="9"/>
  <c r="I638" i="9"/>
  <c r="I606" i="9"/>
  <c r="I574" i="9"/>
  <c r="I542" i="9"/>
  <c r="I510" i="9"/>
  <c r="I478" i="9"/>
  <c r="I446" i="9"/>
  <c r="I414" i="9"/>
  <c r="I382" i="9"/>
  <c r="I350" i="9"/>
  <c r="I318" i="9"/>
  <c r="I286" i="9"/>
  <c r="I254" i="9"/>
  <c r="I222" i="9"/>
  <c r="I190" i="9"/>
  <c r="I158" i="9"/>
  <c r="I126" i="9"/>
  <c r="I94" i="9"/>
  <c r="I62" i="9"/>
  <c r="I30" i="9"/>
  <c r="I997" i="9"/>
  <c r="I965" i="9"/>
  <c r="I933" i="9"/>
  <c r="I901" i="9"/>
  <c r="I869" i="9"/>
  <c r="I837" i="9"/>
  <c r="I805" i="9"/>
  <c r="I773" i="9"/>
  <c r="I741" i="9"/>
  <c r="I709" i="9"/>
  <c r="I677" i="9"/>
  <c r="I645" i="9"/>
  <c r="I613" i="9"/>
  <c r="I581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966" i="9"/>
  <c r="I910" i="9"/>
  <c r="I878" i="9"/>
  <c r="I846" i="9"/>
  <c r="I814" i="9"/>
  <c r="I782" i="9"/>
  <c r="I750" i="9"/>
  <c r="I718" i="9"/>
  <c r="I686" i="9"/>
  <c r="I654" i="9"/>
  <c r="I622" i="9"/>
  <c r="I590" i="9"/>
  <c r="I558" i="9"/>
  <c r="I526" i="9"/>
  <c r="I494" i="9"/>
  <c r="I462" i="9"/>
  <c r="I430" i="9"/>
  <c r="I398" i="9"/>
  <c r="I366" i="9"/>
  <c r="I334" i="9"/>
  <c r="I302" i="9"/>
  <c r="I270" i="9"/>
  <c r="I238" i="9"/>
  <c r="I206" i="9"/>
  <c r="I174" i="9"/>
  <c r="I142" i="9"/>
  <c r="I110" i="9"/>
  <c r="I78" i="9"/>
  <c r="I46" i="9"/>
  <c r="I14" i="9"/>
  <c r="I981" i="9"/>
  <c r="I949" i="9"/>
  <c r="I917" i="9"/>
  <c r="I885" i="9"/>
  <c r="I853" i="9"/>
  <c r="I821" i="9"/>
  <c r="I789" i="9"/>
  <c r="I757" i="9"/>
  <c r="I725" i="9"/>
  <c r="I693" i="9"/>
  <c r="I661" i="9"/>
  <c r="I629" i="9"/>
  <c r="I597" i="9"/>
  <c r="I565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18" i="9"/>
  <c r="I854" i="9"/>
  <c r="I790" i="9"/>
  <c r="I726" i="9"/>
  <c r="I662" i="9"/>
  <c r="I598" i="9"/>
  <c r="I534" i="9"/>
  <c r="I470" i="9"/>
  <c r="I406" i="9"/>
  <c r="I342" i="9"/>
  <c r="I278" i="9"/>
  <c r="I214" i="9"/>
  <c r="I150" i="9"/>
  <c r="I86" i="9"/>
  <c r="I22" i="9"/>
  <c r="I957" i="9"/>
  <c r="I893" i="9"/>
  <c r="I829" i="9"/>
  <c r="I765" i="9"/>
  <c r="I701" i="9"/>
  <c r="I637" i="9"/>
  <c r="I573" i="9"/>
  <c r="I529" i="9"/>
  <c r="I497" i="9"/>
  <c r="I465" i="9"/>
  <c r="I433" i="9"/>
  <c r="I401" i="9"/>
  <c r="I369" i="9"/>
  <c r="I337" i="9"/>
  <c r="I305" i="9"/>
  <c r="I273" i="9"/>
  <c r="I241" i="9"/>
  <c r="I209" i="9"/>
  <c r="I177" i="9"/>
  <c r="I145" i="9"/>
  <c r="I113" i="9"/>
  <c r="I81" i="9"/>
  <c r="I49" i="9"/>
  <c r="I17" i="9"/>
  <c r="I984" i="9"/>
  <c r="I952" i="9"/>
  <c r="I920" i="9"/>
  <c r="I888" i="9"/>
  <c r="I856" i="9"/>
  <c r="I824" i="9"/>
  <c r="I792" i="9"/>
  <c r="I760" i="9"/>
  <c r="I728" i="9"/>
  <c r="I696" i="9"/>
  <c r="I664" i="9"/>
  <c r="I632" i="9"/>
  <c r="I600" i="9"/>
  <c r="I568" i="9"/>
  <c r="I536" i="9"/>
  <c r="I504" i="9"/>
  <c r="I472" i="9"/>
  <c r="I440" i="9"/>
  <c r="I408" i="9"/>
  <c r="I376" i="9"/>
  <c r="I344" i="9"/>
  <c r="I312" i="9"/>
  <c r="I280" i="9"/>
  <c r="I248" i="9"/>
  <c r="I216" i="9"/>
  <c r="I184" i="9"/>
  <c r="I152" i="9"/>
  <c r="I120" i="9"/>
  <c r="I88" i="9"/>
  <c r="I56" i="9"/>
  <c r="I24" i="9"/>
  <c r="I995" i="9"/>
  <c r="I963" i="9"/>
  <c r="I931" i="9"/>
  <c r="I899" i="9"/>
  <c r="I867" i="9"/>
  <c r="I835" i="9"/>
  <c r="I803" i="9"/>
  <c r="I771" i="9"/>
  <c r="I739" i="9"/>
  <c r="I707" i="9"/>
  <c r="I675" i="9"/>
  <c r="I643" i="9"/>
  <c r="I611" i="9"/>
  <c r="I579" i="9"/>
  <c r="I547" i="9"/>
  <c r="I515" i="9"/>
  <c r="I483" i="9"/>
  <c r="I451" i="9"/>
  <c r="I419" i="9"/>
  <c r="I387" i="9"/>
  <c r="I355" i="9"/>
  <c r="I323" i="9"/>
  <c r="I291" i="9"/>
  <c r="I259" i="9"/>
  <c r="I227" i="9"/>
  <c r="I195" i="9"/>
  <c r="I163" i="9"/>
  <c r="I131" i="9"/>
  <c r="I99" i="9"/>
  <c r="I67" i="9"/>
  <c r="I35" i="9"/>
  <c r="I3" i="9"/>
  <c r="I982" i="9"/>
  <c r="I886" i="9"/>
  <c r="I822" i="9"/>
  <c r="I758" i="9"/>
  <c r="I694" i="9"/>
  <c r="I630" i="9"/>
  <c r="I566" i="9"/>
  <c r="I502" i="9"/>
  <c r="I438" i="9"/>
  <c r="I374" i="9"/>
  <c r="I310" i="9"/>
  <c r="I246" i="9"/>
  <c r="I182" i="9"/>
  <c r="I118" i="9"/>
  <c r="I54" i="9"/>
  <c r="I989" i="9"/>
  <c r="I925" i="9"/>
  <c r="I861" i="9"/>
  <c r="I797" i="9"/>
  <c r="I733" i="9"/>
  <c r="I669" i="9"/>
  <c r="I605" i="9"/>
  <c r="I545" i="9"/>
  <c r="I513" i="9"/>
  <c r="I481" i="9"/>
  <c r="I449" i="9"/>
  <c r="I417" i="9"/>
  <c r="I385" i="9"/>
  <c r="I353" i="9"/>
  <c r="I321" i="9"/>
  <c r="I289" i="9"/>
  <c r="I257" i="9"/>
  <c r="I225" i="9"/>
  <c r="I193" i="9"/>
  <c r="I161" i="9"/>
  <c r="I129" i="9"/>
  <c r="I97" i="9"/>
  <c r="I65" i="9"/>
  <c r="I33" i="9"/>
  <c r="I1000" i="9"/>
  <c r="I968" i="9"/>
  <c r="I936" i="9"/>
  <c r="I904" i="9"/>
  <c r="I872" i="9"/>
  <c r="I840" i="9"/>
  <c r="I808" i="9"/>
  <c r="I776" i="9"/>
  <c r="I744" i="9"/>
  <c r="I712" i="9"/>
  <c r="I680" i="9"/>
  <c r="I648" i="9"/>
  <c r="I616" i="9"/>
  <c r="I584" i="9"/>
  <c r="I552" i="9"/>
  <c r="I520" i="9"/>
  <c r="I488" i="9"/>
  <c r="I456" i="9"/>
  <c r="I424" i="9"/>
  <c r="I392" i="9"/>
  <c r="I360" i="9"/>
  <c r="I328" i="9"/>
  <c r="I296" i="9"/>
  <c r="I264" i="9"/>
  <c r="I232" i="9"/>
  <c r="I200" i="9"/>
  <c r="I168" i="9"/>
  <c r="I136" i="9"/>
  <c r="I104" i="9"/>
  <c r="I72" i="9"/>
  <c r="I40" i="9"/>
  <c r="I8" i="9"/>
  <c r="I979" i="9"/>
  <c r="I947" i="9"/>
  <c r="I915" i="9"/>
  <c r="I883" i="9"/>
  <c r="I851" i="9"/>
  <c r="I819" i="9"/>
  <c r="I787" i="9"/>
  <c r="I755" i="9"/>
  <c r="I723" i="9"/>
  <c r="I691" i="9"/>
  <c r="I659" i="9"/>
  <c r="I627" i="9"/>
  <c r="I595" i="9"/>
  <c r="I563" i="9"/>
  <c r="I531" i="9"/>
  <c r="I499" i="9"/>
  <c r="I467" i="9"/>
  <c r="I435" i="9"/>
  <c r="I403" i="9"/>
  <c r="I371" i="9"/>
  <c r="I339" i="9"/>
  <c r="I307" i="9"/>
  <c r="I275" i="9"/>
  <c r="I243" i="9"/>
  <c r="I211" i="9"/>
  <c r="I179" i="9"/>
  <c r="I147" i="9"/>
  <c r="I115" i="9"/>
  <c r="I83" i="9"/>
  <c r="I51" i="9"/>
  <c r="I19" i="9"/>
  <c r="I870" i="9"/>
  <c r="I742" i="9"/>
  <c r="I614" i="9"/>
  <c r="I486" i="9"/>
  <c r="I358" i="9"/>
  <c r="I230" i="9"/>
  <c r="I102" i="9"/>
  <c r="I973" i="9"/>
  <c r="I845" i="9"/>
  <c r="I717" i="9"/>
  <c r="I589" i="9"/>
  <c r="I505" i="9"/>
  <c r="I441" i="9"/>
  <c r="I377" i="9"/>
  <c r="I313" i="9"/>
  <c r="I249" i="9"/>
  <c r="I185" i="9"/>
  <c r="I121" i="9"/>
  <c r="I57" i="9"/>
  <c r="I992" i="9"/>
  <c r="I928" i="9"/>
  <c r="I864" i="9"/>
  <c r="I800" i="9"/>
  <c r="I736" i="9"/>
  <c r="I672" i="9"/>
  <c r="I608" i="9"/>
  <c r="I544" i="9"/>
  <c r="I480" i="9"/>
  <c r="I416" i="9"/>
  <c r="I352" i="9"/>
  <c r="I288" i="9"/>
  <c r="I224" i="9"/>
  <c r="I160" i="9"/>
  <c r="I96" i="9"/>
  <c r="I32" i="9"/>
  <c r="I971" i="9"/>
  <c r="I907" i="9"/>
  <c r="I843" i="9"/>
  <c r="I779" i="9"/>
  <c r="I715" i="9"/>
  <c r="I651" i="9"/>
  <c r="I587" i="9"/>
  <c r="I523" i="9"/>
  <c r="I459" i="9"/>
  <c r="I395" i="9"/>
  <c r="I331" i="9"/>
  <c r="I267" i="9"/>
  <c r="I203" i="9"/>
  <c r="I139" i="9"/>
  <c r="I75" i="9"/>
  <c r="I11" i="9"/>
  <c r="I838" i="9"/>
  <c r="I710" i="9"/>
  <c r="I582" i="9"/>
  <c r="I454" i="9"/>
  <c r="I326" i="9"/>
  <c r="I198" i="9"/>
  <c r="I70" i="9"/>
  <c r="I941" i="9"/>
  <c r="I813" i="9"/>
  <c r="I685" i="9"/>
  <c r="I557" i="9"/>
  <c r="I489" i="9"/>
  <c r="I425" i="9"/>
  <c r="I361" i="9"/>
  <c r="I297" i="9"/>
  <c r="I233" i="9"/>
  <c r="I169" i="9"/>
  <c r="I105" i="9"/>
  <c r="I41" i="9"/>
  <c r="I976" i="9"/>
  <c r="I912" i="9"/>
  <c r="I848" i="9"/>
  <c r="I784" i="9"/>
  <c r="I720" i="9"/>
  <c r="I656" i="9"/>
  <c r="I592" i="9"/>
  <c r="I528" i="9"/>
  <c r="I464" i="9"/>
  <c r="I400" i="9"/>
  <c r="I336" i="9"/>
  <c r="I272" i="9"/>
  <c r="I208" i="9"/>
  <c r="I144" i="9"/>
  <c r="I80" i="9"/>
  <c r="I16" i="9"/>
  <c r="I955" i="9"/>
  <c r="I891" i="9"/>
  <c r="I827" i="9"/>
  <c r="I763" i="9"/>
  <c r="I699" i="9"/>
  <c r="I635" i="9"/>
  <c r="I571" i="9"/>
  <c r="I507" i="9"/>
  <c r="I443" i="9"/>
  <c r="I379" i="9"/>
  <c r="I315" i="9"/>
  <c r="I251" i="9"/>
  <c r="I187" i="9"/>
  <c r="I123" i="9"/>
  <c r="I59" i="9"/>
  <c r="I950" i="9"/>
  <c r="I806" i="9"/>
  <c r="I678" i="9"/>
  <c r="I550" i="9"/>
  <c r="I422" i="9"/>
  <c r="I294" i="9"/>
  <c r="I166" i="9"/>
  <c r="I38" i="9"/>
  <c r="I909" i="9"/>
  <c r="I781" i="9"/>
  <c r="I653" i="9"/>
  <c r="I537" i="9"/>
  <c r="I473" i="9"/>
  <c r="I409" i="9"/>
  <c r="I345" i="9"/>
  <c r="I281" i="9"/>
  <c r="I217" i="9"/>
  <c r="I153" i="9"/>
  <c r="I89" i="9"/>
  <c r="I25" i="9"/>
  <c r="I960" i="9"/>
  <c r="I896" i="9"/>
  <c r="I832" i="9"/>
  <c r="I768" i="9"/>
  <c r="I704" i="9"/>
  <c r="I640" i="9"/>
  <c r="I576" i="9"/>
  <c r="I512" i="9"/>
  <c r="I448" i="9"/>
  <c r="I384" i="9"/>
  <c r="I320" i="9"/>
  <c r="I256" i="9"/>
  <c r="I192" i="9"/>
  <c r="I128" i="9"/>
  <c r="I64" i="9"/>
  <c r="I1" i="9"/>
  <c r="I939" i="9"/>
  <c r="I875" i="9"/>
  <c r="I811" i="9"/>
  <c r="I747" i="9"/>
  <c r="I683" i="9"/>
  <c r="I619" i="9"/>
  <c r="I555" i="9"/>
  <c r="I491" i="9"/>
  <c r="I427" i="9"/>
  <c r="I363" i="9"/>
  <c r="I299" i="9"/>
  <c r="I235" i="9"/>
  <c r="I171" i="9"/>
  <c r="I107" i="9"/>
  <c r="I43" i="9"/>
  <c r="I902" i="9"/>
  <c r="I774" i="9"/>
  <c r="I646" i="9"/>
  <c r="I518" i="9"/>
  <c r="I390" i="9"/>
  <c r="I262" i="9"/>
  <c r="I134" i="9"/>
  <c r="I6" i="9"/>
  <c r="I877" i="9"/>
  <c r="I749" i="9"/>
  <c r="I621" i="9"/>
  <c r="I521" i="9"/>
  <c r="I457" i="9"/>
  <c r="I393" i="9"/>
  <c r="I329" i="9"/>
  <c r="I265" i="9"/>
  <c r="I201" i="9"/>
  <c r="I137" i="9"/>
  <c r="I73" i="9"/>
  <c r="I9" i="9"/>
  <c r="I944" i="9"/>
  <c r="I880" i="9"/>
  <c r="I816" i="9"/>
  <c r="I752" i="9"/>
  <c r="I688" i="9"/>
  <c r="I624" i="9"/>
  <c r="I560" i="9"/>
  <c r="I496" i="9"/>
  <c r="I432" i="9"/>
  <c r="I368" i="9"/>
  <c r="I304" i="9"/>
  <c r="I240" i="9"/>
  <c r="I176" i="9"/>
  <c r="I112" i="9"/>
  <c r="I48" i="9"/>
  <c r="I987" i="9"/>
  <c r="I923" i="9"/>
  <c r="I859" i="9"/>
  <c r="I795" i="9"/>
  <c r="I731" i="9"/>
  <c r="I667" i="9"/>
  <c r="I603" i="9"/>
  <c r="I539" i="9"/>
  <c r="I475" i="9"/>
  <c r="I411" i="9"/>
  <c r="I347" i="9"/>
  <c r="I283" i="9"/>
  <c r="I219" i="9"/>
  <c r="I155" i="9"/>
  <c r="I91" i="9"/>
  <c r="I27" i="9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16" i="7"/>
  <c r="I984" i="7"/>
  <c r="I920" i="7"/>
  <c r="I856" i="7"/>
  <c r="I792" i="7"/>
  <c r="I728" i="7"/>
  <c r="I664" i="7"/>
  <c r="I600" i="7"/>
  <c r="I536" i="7"/>
  <c r="I472" i="7"/>
  <c r="I408" i="7"/>
  <c r="I344" i="7"/>
  <c r="I280" i="7"/>
  <c r="I216" i="7"/>
  <c r="I152" i="7"/>
  <c r="I88" i="7"/>
  <c r="I31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4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1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8" i="7"/>
  <c r="I968" i="7"/>
  <c r="I904" i="7"/>
  <c r="I840" i="7"/>
  <c r="I776" i="7"/>
  <c r="I712" i="7"/>
  <c r="I648" i="7"/>
  <c r="I584" i="7"/>
  <c r="I520" i="7"/>
  <c r="I456" i="7"/>
  <c r="I392" i="7"/>
  <c r="I328" i="7"/>
  <c r="I264" i="7"/>
  <c r="I200" i="7"/>
  <c r="I136" i="7"/>
  <c r="I72" i="7"/>
  <c r="I23" i="7"/>
  <c r="I980" i="7"/>
  <c r="I916" i="7"/>
  <c r="I852" i="7"/>
  <c r="I788" i="7"/>
  <c r="I724" i="7"/>
  <c r="I660" i="7"/>
  <c r="I596" i="7"/>
  <c r="I532" i="7"/>
  <c r="I468" i="7"/>
  <c r="I404" i="7"/>
  <c r="I340" i="7"/>
  <c r="I276" i="7"/>
  <c r="I212" i="7"/>
  <c r="I148" i="7"/>
  <c r="I84" i="7"/>
  <c r="I28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5" i="7"/>
  <c r="I3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32" i="7"/>
  <c r="I1" i="7"/>
  <c r="I952" i="7"/>
  <c r="I888" i="7"/>
  <c r="I824" i="7"/>
  <c r="I760" i="7"/>
  <c r="I696" i="7"/>
  <c r="I632" i="7"/>
  <c r="I568" i="7"/>
  <c r="I504" i="7"/>
  <c r="I440" i="7"/>
  <c r="I376" i="7"/>
  <c r="I312" i="7"/>
  <c r="I248" i="7"/>
  <c r="I184" i="7"/>
  <c r="I120" i="7"/>
  <c r="I56" i="7"/>
  <c r="I15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20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27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24" i="7"/>
  <c r="I1000" i="7"/>
  <c r="I936" i="7"/>
  <c r="I872" i="7"/>
  <c r="I808" i="7"/>
  <c r="I744" i="7"/>
  <c r="I680" i="7"/>
  <c r="I616" i="7"/>
  <c r="I552" i="7"/>
  <c r="I488" i="7"/>
  <c r="I424" i="7"/>
  <c r="I360" i="7"/>
  <c r="I296" i="7"/>
  <c r="I232" i="7"/>
  <c r="I168" i="7"/>
  <c r="I104" i="7"/>
  <c r="I40" i="7"/>
  <c r="I7" i="7"/>
  <c r="I948" i="7"/>
  <c r="I884" i="7"/>
  <c r="I820" i="7"/>
  <c r="I756" i="7"/>
  <c r="I692" i="7"/>
  <c r="I628" i="7"/>
  <c r="I564" i="7"/>
  <c r="I500" i="7"/>
  <c r="I436" i="7"/>
  <c r="I372" i="7"/>
  <c r="I308" i="7"/>
  <c r="I244" i="7"/>
  <c r="I180" i="7"/>
  <c r="I116" i="7"/>
  <c r="I52" i="7"/>
  <c r="I12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9" i="7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4" i="12"/>
  <c r="I703" i="12"/>
  <c r="I682" i="12"/>
  <c r="I660" i="12"/>
  <c r="I639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1" i="12"/>
  <c r="I970" i="12"/>
  <c r="I948" i="12"/>
  <c r="I927" i="12"/>
  <c r="I906" i="12"/>
  <c r="I884" i="12"/>
  <c r="I863" i="12"/>
  <c r="I842" i="12"/>
  <c r="I820" i="12"/>
  <c r="I799" i="12"/>
  <c r="I778" i="12"/>
  <c r="I756" i="12"/>
  <c r="I735" i="12"/>
  <c r="I714" i="12"/>
  <c r="I692" i="12"/>
  <c r="I671" i="12"/>
  <c r="I650" i="12"/>
  <c r="I628" i="12"/>
  <c r="I607" i="12"/>
  <c r="I993" i="12"/>
  <c r="I961" i="12"/>
  <c r="I929" i="12"/>
  <c r="I897" i="12"/>
  <c r="I865" i="12"/>
  <c r="I833" i="12"/>
  <c r="I801" i="12"/>
  <c r="I769" i="12"/>
  <c r="I737" i="12"/>
  <c r="I705" i="12"/>
  <c r="I673" i="12"/>
  <c r="I641" i="12"/>
  <c r="I609" i="12"/>
  <c r="I577" i="12"/>
  <c r="I545" i="12"/>
  <c r="I513" i="12"/>
  <c r="I985" i="12"/>
  <c r="I953" i="12"/>
  <c r="I921" i="12"/>
  <c r="I889" i="12"/>
  <c r="I857" i="12"/>
  <c r="I825" i="12"/>
  <c r="I793" i="12"/>
  <c r="I761" i="12"/>
  <c r="I729" i="12"/>
  <c r="I697" i="12"/>
  <c r="I665" i="12"/>
  <c r="I633" i="12"/>
  <c r="I601" i="12"/>
  <c r="I569" i="12"/>
  <c r="I537" i="12"/>
  <c r="I505" i="12"/>
  <c r="I473" i="12"/>
  <c r="I441" i="12"/>
  <c r="I409" i="12"/>
  <c r="I377" i="12"/>
  <c r="I345" i="12"/>
  <c r="I313" i="12"/>
  <c r="I281" i="12"/>
  <c r="I249" i="12"/>
  <c r="I217" i="12"/>
  <c r="I185" i="12"/>
  <c r="I153" i="12"/>
  <c r="I121" i="12"/>
  <c r="I89" i="12"/>
  <c r="I57" i="12"/>
  <c r="I25" i="12"/>
  <c r="I986" i="12"/>
  <c r="I943" i="12"/>
  <c r="I900" i="12"/>
  <c r="I858" i="12"/>
  <c r="I815" i="12"/>
  <c r="I772" i="12"/>
  <c r="I730" i="12"/>
  <c r="I687" i="12"/>
  <c r="I644" i="12"/>
  <c r="I612" i="12"/>
  <c r="I586" i="12"/>
  <c r="I564" i="12"/>
  <c r="I543" i="12"/>
  <c r="I522" i="12"/>
  <c r="I500" i="12"/>
  <c r="I479" i="12"/>
  <c r="I458" i="12"/>
  <c r="I436" i="12"/>
  <c r="I415" i="12"/>
  <c r="I394" i="12"/>
  <c r="I372" i="12"/>
  <c r="I351" i="12"/>
  <c r="I330" i="12"/>
  <c r="I308" i="12"/>
  <c r="I287" i="12"/>
  <c r="I266" i="12"/>
  <c r="I244" i="12"/>
  <c r="I223" i="12"/>
  <c r="I202" i="12"/>
  <c r="I180" i="12"/>
  <c r="I159" i="12"/>
  <c r="I138" i="12"/>
  <c r="I116" i="12"/>
  <c r="I95" i="12"/>
  <c r="I74" i="12"/>
  <c r="I52" i="12"/>
  <c r="I31" i="12"/>
  <c r="I10" i="12"/>
  <c r="I990" i="12"/>
  <c r="I968" i="12"/>
  <c r="I947" i="12"/>
  <c r="I926" i="12"/>
  <c r="I904" i="12"/>
  <c r="I883" i="12"/>
  <c r="I862" i="12"/>
  <c r="I840" i="12"/>
  <c r="I819" i="12"/>
  <c r="I798" i="12"/>
  <c r="I776" i="12"/>
  <c r="I755" i="12"/>
  <c r="I734" i="12"/>
  <c r="I712" i="12"/>
  <c r="I691" i="12"/>
  <c r="I670" i="12"/>
  <c r="I648" i="12"/>
  <c r="I627" i="12"/>
  <c r="I606" i="12"/>
  <c r="I584" i="12"/>
  <c r="I563" i="12"/>
  <c r="I542" i="12"/>
  <c r="I520" i="12"/>
  <c r="I499" i="12"/>
  <c r="I478" i="12"/>
  <c r="I456" i="12"/>
  <c r="I435" i="12"/>
  <c r="I414" i="12"/>
  <c r="I392" i="12"/>
  <c r="I371" i="12"/>
  <c r="I350" i="12"/>
  <c r="I328" i="12"/>
  <c r="I307" i="12"/>
  <c r="I286" i="12"/>
  <c r="I264" i="12"/>
  <c r="I243" i="12"/>
  <c r="I222" i="12"/>
  <c r="I200" i="12"/>
  <c r="I179" i="12"/>
  <c r="I158" i="12"/>
  <c r="I136" i="12"/>
  <c r="I115" i="12"/>
  <c r="I94" i="12"/>
  <c r="I72" i="12"/>
  <c r="I51" i="12"/>
  <c r="I30" i="12"/>
  <c r="I8" i="12"/>
  <c r="I988" i="12"/>
  <c r="I967" i="12"/>
  <c r="I946" i="12"/>
  <c r="I924" i="12"/>
  <c r="I903" i="12"/>
  <c r="I882" i="12"/>
  <c r="I860" i="12"/>
  <c r="I839" i="12"/>
  <c r="I818" i="12"/>
  <c r="I796" i="12"/>
  <c r="I775" i="12"/>
  <c r="I754" i="12"/>
  <c r="I732" i="12"/>
  <c r="I711" i="12"/>
  <c r="I690" i="12"/>
  <c r="I668" i="12"/>
  <c r="I647" i="12"/>
  <c r="I626" i="12"/>
  <c r="I604" i="12"/>
  <c r="I583" i="12"/>
  <c r="I562" i="12"/>
  <c r="I540" i="12"/>
  <c r="I519" i="12"/>
  <c r="I498" i="12"/>
  <c r="I476" i="12"/>
  <c r="I455" i="12"/>
  <c r="I434" i="12"/>
  <c r="I412" i="12"/>
  <c r="I391" i="12"/>
  <c r="I370" i="12"/>
  <c r="I348" i="12"/>
  <c r="I327" i="12"/>
  <c r="I306" i="12"/>
  <c r="I284" i="12"/>
  <c r="I263" i="12"/>
  <c r="I242" i="12"/>
  <c r="I220" i="12"/>
  <c r="I199" i="12"/>
  <c r="I178" i="12"/>
  <c r="I156" i="12"/>
  <c r="I135" i="12"/>
  <c r="I114" i="12"/>
  <c r="I92" i="12"/>
  <c r="I71" i="12"/>
  <c r="I50" i="12"/>
  <c r="I28" i="12"/>
  <c r="I7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1" i="12"/>
  <c r="I710" i="12"/>
  <c r="I688" i="12"/>
  <c r="I667" i="12"/>
  <c r="I646" i="12"/>
  <c r="I624" i="12"/>
  <c r="I603" i="12"/>
  <c r="I582" i="12"/>
  <c r="I560" i="12"/>
  <c r="I539" i="12"/>
  <c r="I518" i="12"/>
  <c r="I496" i="12"/>
  <c r="I475" i="12"/>
  <c r="I454" i="12"/>
  <c r="I432" i="12"/>
  <c r="I411" i="12"/>
  <c r="I390" i="12"/>
  <c r="I368" i="12"/>
  <c r="I347" i="12"/>
  <c r="I326" i="12"/>
  <c r="I304" i="12"/>
  <c r="I283" i="12"/>
  <c r="I262" i="12"/>
  <c r="I240" i="12"/>
  <c r="I219" i="12"/>
  <c r="I198" i="12"/>
  <c r="I176" i="12"/>
  <c r="I155" i="12"/>
  <c r="I134" i="12"/>
  <c r="I112" i="12"/>
  <c r="I91" i="12"/>
  <c r="I70" i="12"/>
  <c r="I48" i="12"/>
  <c r="I27" i="12"/>
  <c r="I6" i="12"/>
  <c r="I977" i="12"/>
  <c r="I945" i="12"/>
  <c r="I913" i="12"/>
  <c r="I881" i="12"/>
  <c r="I849" i="12"/>
  <c r="I817" i="12"/>
  <c r="I785" i="12"/>
  <c r="I753" i="12"/>
  <c r="I721" i="12"/>
  <c r="I689" i="12"/>
  <c r="I657" i="12"/>
  <c r="I625" i="12"/>
  <c r="I593" i="12"/>
  <c r="I561" i="12"/>
  <c r="I529" i="12"/>
  <c r="I497" i="12"/>
  <c r="I465" i="12"/>
  <c r="I433" i="12"/>
  <c r="I401" i="12"/>
  <c r="I369" i="12"/>
  <c r="I337" i="12"/>
  <c r="I305" i="12"/>
  <c r="I273" i="12"/>
  <c r="I241" i="12"/>
  <c r="I969" i="12"/>
  <c r="I937" i="12"/>
  <c r="I905" i="12"/>
  <c r="I873" i="12"/>
  <c r="I841" i="12"/>
  <c r="I809" i="12"/>
  <c r="I777" i="12"/>
  <c r="I745" i="12"/>
  <c r="I713" i="12"/>
  <c r="I681" i="12"/>
  <c r="I649" i="12"/>
  <c r="I617" i="12"/>
  <c r="I585" i="12"/>
  <c r="I553" i="12"/>
  <c r="I521" i="12"/>
  <c r="I489" i="12"/>
  <c r="I457" i="12"/>
  <c r="I425" i="12"/>
  <c r="I393" i="12"/>
  <c r="I361" i="12"/>
  <c r="I329" i="12"/>
  <c r="I297" i="12"/>
  <c r="I265" i="12"/>
  <c r="I233" i="12"/>
  <c r="I201" i="12"/>
  <c r="I169" i="12"/>
  <c r="I137" i="12"/>
  <c r="I105" i="12"/>
  <c r="I73" i="12"/>
  <c r="I41" i="12"/>
  <c r="I9" i="12"/>
  <c r="I964" i="12"/>
  <c r="I922" i="12"/>
  <c r="I879" i="12"/>
  <c r="I836" i="12"/>
  <c r="I794" i="12"/>
  <c r="I751" i="12"/>
  <c r="I708" i="12"/>
  <c r="I666" i="12"/>
  <c r="I623" i="12"/>
  <c r="I596" i="12"/>
  <c r="I575" i="12"/>
  <c r="I554" i="12"/>
  <c r="I532" i="12"/>
  <c r="I511" i="12"/>
  <c r="I490" i="12"/>
  <c r="I468" i="12"/>
  <c r="I447" i="12"/>
  <c r="I426" i="12"/>
  <c r="I404" i="12"/>
  <c r="I383" i="12"/>
  <c r="I362" i="12"/>
  <c r="I340" i="12"/>
  <c r="I319" i="12"/>
  <c r="I298" i="12"/>
  <c r="I276" i="12"/>
  <c r="I255" i="12"/>
  <c r="I234" i="12"/>
  <c r="I212" i="12"/>
  <c r="I191" i="12"/>
  <c r="I170" i="12"/>
  <c r="I148" i="12"/>
  <c r="I127" i="12"/>
  <c r="I106" i="12"/>
  <c r="I84" i="12"/>
  <c r="I63" i="12"/>
  <c r="I42" i="12"/>
  <c r="I20" i="12"/>
  <c r="I1000" i="12"/>
  <c r="I979" i="12"/>
  <c r="I958" i="12"/>
  <c r="I936" i="12"/>
  <c r="I915" i="12"/>
  <c r="I894" i="12"/>
  <c r="I872" i="12"/>
  <c r="I851" i="12"/>
  <c r="I830" i="12"/>
  <c r="I808" i="12"/>
  <c r="I787" i="12"/>
  <c r="I766" i="12"/>
  <c r="I744" i="12"/>
  <c r="I723" i="12"/>
  <c r="I702" i="12"/>
  <c r="I680" i="12"/>
  <c r="I659" i="12"/>
  <c r="I638" i="12"/>
  <c r="I616" i="12"/>
  <c r="I595" i="12"/>
  <c r="I574" i="12"/>
  <c r="I552" i="12"/>
  <c r="I531" i="12"/>
  <c r="I510" i="12"/>
  <c r="I488" i="12"/>
  <c r="I467" i="12"/>
  <c r="I446" i="12"/>
  <c r="I424" i="12"/>
  <c r="I403" i="12"/>
  <c r="I382" i="12"/>
  <c r="I360" i="12"/>
  <c r="I339" i="12"/>
  <c r="I318" i="12"/>
  <c r="I296" i="12"/>
  <c r="I275" i="12"/>
  <c r="I254" i="12"/>
  <c r="I232" i="12"/>
  <c r="I211" i="12"/>
  <c r="I190" i="12"/>
  <c r="I168" i="12"/>
  <c r="I147" i="12"/>
  <c r="I126" i="12"/>
  <c r="I104" i="12"/>
  <c r="I83" i="12"/>
  <c r="I62" i="12"/>
  <c r="I40" i="12"/>
  <c r="I19" i="12"/>
  <c r="I999" i="12"/>
  <c r="I978" i="12"/>
  <c r="I956" i="12"/>
  <c r="I935" i="12"/>
  <c r="I914" i="12"/>
  <c r="I892" i="12"/>
  <c r="I871" i="12"/>
  <c r="I850" i="12"/>
  <c r="I828" i="12"/>
  <c r="I807" i="12"/>
  <c r="I786" i="12"/>
  <c r="I764" i="12"/>
  <c r="I743" i="12"/>
  <c r="I722" i="12"/>
  <c r="I700" i="12"/>
  <c r="I679" i="12"/>
  <c r="I658" i="12"/>
  <c r="I636" i="12"/>
  <c r="I615" i="12"/>
  <c r="I594" i="12"/>
  <c r="I572" i="12"/>
  <c r="I551" i="12"/>
  <c r="I530" i="12"/>
  <c r="I508" i="12"/>
  <c r="I487" i="12"/>
  <c r="I466" i="12"/>
  <c r="I444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481" i="12"/>
  <c r="I353" i="12"/>
  <c r="I225" i="12"/>
  <c r="I161" i="12"/>
  <c r="I97" i="12"/>
  <c r="I33" i="12"/>
  <c r="I954" i="12"/>
  <c r="I868" i="12"/>
  <c r="I783" i="12"/>
  <c r="I698" i="12"/>
  <c r="I618" i="12"/>
  <c r="I570" i="12"/>
  <c r="I527" i="12"/>
  <c r="I484" i="12"/>
  <c r="I442" i="12"/>
  <c r="I399" i="12"/>
  <c r="I356" i="12"/>
  <c r="I314" i="12"/>
  <c r="I271" i="12"/>
  <c r="I228" i="12"/>
  <c r="I186" i="12"/>
  <c r="I143" i="12"/>
  <c r="I100" i="12"/>
  <c r="I58" i="12"/>
  <c r="I15" i="12"/>
  <c r="I974" i="12"/>
  <c r="I931" i="12"/>
  <c r="I888" i="12"/>
  <c r="I846" i="12"/>
  <c r="I803" i="12"/>
  <c r="I760" i="12"/>
  <c r="I718" i="12"/>
  <c r="I675" i="12"/>
  <c r="I632" i="12"/>
  <c r="I590" i="12"/>
  <c r="I547" i="12"/>
  <c r="I504" i="12"/>
  <c r="I462" i="12"/>
  <c r="I419" i="12"/>
  <c r="I376" i="12"/>
  <c r="I334" i="12"/>
  <c r="I291" i="12"/>
  <c r="I248" i="12"/>
  <c r="I206" i="12"/>
  <c r="I163" i="12"/>
  <c r="I120" i="12"/>
  <c r="I78" i="12"/>
  <c r="I35" i="12"/>
  <c r="I994" i="12"/>
  <c r="I951" i="12"/>
  <c r="I908" i="12"/>
  <c r="I866" i="12"/>
  <c r="I823" i="12"/>
  <c r="I780" i="12"/>
  <c r="I738" i="12"/>
  <c r="I695" i="12"/>
  <c r="I652" i="12"/>
  <c r="I610" i="12"/>
  <c r="I567" i="12"/>
  <c r="I524" i="12"/>
  <c r="I482" i="12"/>
  <c r="I439" i="12"/>
  <c r="I396" i="12"/>
  <c r="I354" i="12"/>
  <c r="I311" i="12"/>
  <c r="I268" i="12"/>
  <c r="I226" i="12"/>
  <c r="I183" i="12"/>
  <c r="I140" i="12"/>
  <c r="I98" i="12"/>
  <c r="I55" i="12"/>
  <c r="I12" i="12"/>
  <c r="I971" i="12"/>
  <c r="I928" i="12"/>
  <c r="I886" i="12"/>
  <c r="I843" i="12"/>
  <c r="I800" i="12"/>
  <c r="I758" i="12"/>
  <c r="I715" i="12"/>
  <c r="I672" i="12"/>
  <c r="I630" i="12"/>
  <c r="I587" i="12"/>
  <c r="I544" i="12"/>
  <c r="I502" i="12"/>
  <c r="I459" i="12"/>
  <c r="I416" i="12"/>
  <c r="I374" i="12"/>
  <c r="I331" i="12"/>
  <c r="I288" i="12"/>
  <c r="I246" i="12"/>
  <c r="I203" i="12"/>
  <c r="I160" i="12"/>
  <c r="I118" i="12"/>
  <c r="I75" i="12"/>
  <c r="I32" i="12"/>
  <c r="I449" i="12"/>
  <c r="I321" i="12"/>
  <c r="I209" i="12"/>
  <c r="I145" i="12"/>
  <c r="I81" i="12"/>
  <c r="I17" i="12"/>
  <c r="I932" i="12"/>
  <c r="I847" i="12"/>
  <c r="I762" i="12"/>
  <c r="I676" i="12"/>
  <c r="I602" i="12"/>
  <c r="I559" i="12"/>
  <c r="I516" i="12"/>
  <c r="I474" i="12"/>
  <c r="I431" i="12"/>
  <c r="I388" i="12"/>
  <c r="I346" i="12"/>
  <c r="I303" i="12"/>
  <c r="I260" i="12"/>
  <c r="I218" i="12"/>
  <c r="I175" i="12"/>
  <c r="I132" i="12"/>
  <c r="I90" i="12"/>
  <c r="I47" i="12"/>
  <c r="I4" i="12"/>
  <c r="I963" i="12"/>
  <c r="I920" i="12"/>
  <c r="I878" i="12"/>
  <c r="I835" i="12"/>
  <c r="I792" i="12"/>
  <c r="I750" i="12"/>
  <c r="I707" i="12"/>
  <c r="I664" i="12"/>
  <c r="I622" i="12"/>
  <c r="I579" i="12"/>
  <c r="I536" i="12"/>
  <c r="I494" i="12"/>
  <c r="I451" i="12"/>
  <c r="I408" i="12"/>
  <c r="I366" i="12"/>
  <c r="I323" i="12"/>
  <c r="I280" i="12"/>
  <c r="I238" i="12"/>
  <c r="I195" i="12"/>
  <c r="I152" i="12"/>
  <c r="I110" i="12"/>
  <c r="I67" i="12"/>
  <c r="I24" i="12"/>
  <c r="I983" i="12"/>
  <c r="I940" i="12"/>
  <c r="I898" i="12"/>
  <c r="I855" i="12"/>
  <c r="I812" i="12"/>
  <c r="I770" i="12"/>
  <c r="I727" i="12"/>
  <c r="I684" i="12"/>
  <c r="I642" i="12"/>
  <c r="I599" i="12"/>
  <c r="I556" i="12"/>
  <c r="I514" i="12"/>
  <c r="I471" i="12"/>
  <c r="I428" i="12"/>
  <c r="I386" i="12"/>
  <c r="I343" i="12"/>
  <c r="I300" i="12"/>
  <c r="I258" i="12"/>
  <c r="I215" i="12"/>
  <c r="I172" i="12"/>
  <c r="I130" i="12"/>
  <c r="I87" i="12"/>
  <c r="I44" i="12"/>
  <c r="I2" i="12"/>
  <c r="I960" i="12"/>
  <c r="I918" i="12"/>
  <c r="I875" i="12"/>
  <c r="I832" i="12"/>
  <c r="I790" i="12"/>
  <c r="I747" i="12"/>
  <c r="I704" i="12"/>
  <c r="I662" i="12"/>
  <c r="I619" i="12"/>
  <c r="I576" i="12"/>
  <c r="I534" i="12"/>
  <c r="I491" i="12"/>
  <c r="I448" i="12"/>
  <c r="I406" i="12"/>
  <c r="I363" i="12"/>
  <c r="I320" i="12"/>
  <c r="I278" i="12"/>
  <c r="I235" i="12"/>
  <c r="I192" i="12"/>
  <c r="I150" i="12"/>
  <c r="I107" i="12"/>
  <c r="I64" i="12"/>
  <c r="I22" i="12"/>
  <c r="I417" i="12"/>
  <c r="I289" i="12"/>
  <c r="I193" i="12"/>
  <c r="I129" i="12"/>
  <c r="I65" i="12"/>
  <c r="I996" i="12"/>
  <c r="I911" i="12"/>
  <c r="I826" i="12"/>
  <c r="I740" i="12"/>
  <c r="I655" i="12"/>
  <c r="I591" i="12"/>
  <c r="I548" i="12"/>
  <c r="I506" i="12"/>
  <c r="I463" i="12"/>
  <c r="I420" i="12"/>
  <c r="I378" i="12"/>
  <c r="I335" i="12"/>
  <c r="I292" i="12"/>
  <c r="I250" i="12"/>
  <c r="I207" i="12"/>
  <c r="I164" i="12"/>
  <c r="I122" i="12"/>
  <c r="I79" i="12"/>
  <c r="I36" i="12"/>
  <c r="I995" i="12"/>
  <c r="I952" i="12"/>
  <c r="I910" i="12"/>
  <c r="I867" i="12"/>
  <c r="I824" i="12"/>
  <c r="I782" i="12"/>
  <c r="I739" i="12"/>
  <c r="I696" i="12"/>
  <c r="I654" i="12"/>
  <c r="I611" i="12"/>
  <c r="I568" i="12"/>
  <c r="I526" i="12"/>
  <c r="I483" i="12"/>
  <c r="I440" i="12"/>
  <c r="I398" i="12"/>
  <c r="I355" i="12"/>
  <c r="I312" i="12"/>
  <c r="I270" i="12"/>
  <c r="I227" i="12"/>
  <c r="I184" i="12"/>
  <c r="I142" i="12"/>
  <c r="I99" i="12"/>
  <c r="I56" i="12"/>
  <c r="I14" i="12"/>
  <c r="I972" i="12"/>
  <c r="I930" i="12"/>
  <c r="I887" i="12"/>
  <c r="I844" i="12"/>
  <c r="I802" i="12"/>
  <c r="I759" i="12"/>
  <c r="I716" i="12"/>
  <c r="I674" i="12"/>
  <c r="I631" i="12"/>
  <c r="I588" i="12"/>
  <c r="I546" i="12"/>
  <c r="I503" i="12"/>
  <c r="I460" i="12"/>
  <c r="I418" i="12"/>
  <c r="I375" i="12"/>
  <c r="I332" i="12"/>
  <c r="I290" i="12"/>
  <c r="I247" i="12"/>
  <c r="I204" i="12"/>
  <c r="I162" i="12"/>
  <c r="I119" i="12"/>
  <c r="I76" i="12"/>
  <c r="I34" i="12"/>
  <c r="I992" i="12"/>
  <c r="I950" i="12"/>
  <c r="I907" i="12"/>
  <c r="I864" i="12"/>
  <c r="I822" i="12"/>
  <c r="I779" i="12"/>
  <c r="I736" i="12"/>
  <c r="I694" i="12"/>
  <c r="I651" i="12"/>
  <c r="I608" i="12"/>
  <c r="I566" i="12"/>
  <c r="I523" i="12"/>
  <c r="I480" i="12"/>
  <c r="I438" i="12"/>
  <c r="I395" i="12"/>
  <c r="I352" i="12"/>
  <c r="I310" i="12"/>
  <c r="I267" i="12"/>
  <c r="I224" i="12"/>
  <c r="I182" i="12"/>
  <c r="I139" i="12"/>
  <c r="I96" i="12"/>
  <c r="I54" i="12"/>
  <c r="I11" i="12"/>
  <c r="I385" i="12"/>
  <c r="I257" i="12"/>
  <c r="I177" i="12"/>
  <c r="I113" i="12"/>
  <c r="I49" i="12"/>
  <c r="I975" i="12"/>
  <c r="I890" i="12"/>
  <c r="I804" i="12"/>
  <c r="I719" i="12"/>
  <c r="I634" i="12"/>
  <c r="I580" i="12"/>
  <c r="I538" i="12"/>
  <c r="I495" i="12"/>
  <c r="I452" i="12"/>
  <c r="I410" i="12"/>
  <c r="I367" i="12"/>
  <c r="I324" i="12"/>
  <c r="I282" i="12"/>
  <c r="I239" i="12"/>
  <c r="I196" i="12"/>
  <c r="I154" i="12"/>
  <c r="I111" i="12"/>
  <c r="I68" i="12"/>
  <c r="I26" i="12"/>
  <c r="I984" i="12"/>
  <c r="I942" i="12"/>
  <c r="I899" i="12"/>
  <c r="I856" i="12"/>
  <c r="I814" i="12"/>
  <c r="I771" i="12"/>
  <c r="I728" i="12"/>
  <c r="I686" i="12"/>
  <c r="I643" i="12"/>
  <c r="I600" i="12"/>
  <c r="I558" i="12"/>
  <c r="I515" i="12"/>
  <c r="I472" i="12"/>
  <c r="I430" i="12"/>
  <c r="I387" i="12"/>
  <c r="I344" i="12"/>
  <c r="I302" i="12"/>
  <c r="I259" i="12"/>
  <c r="I216" i="12"/>
  <c r="I174" i="12"/>
  <c r="I131" i="12"/>
  <c r="I88" i="12"/>
  <c r="I46" i="12"/>
  <c r="I3" i="12"/>
  <c r="I962" i="12"/>
  <c r="I919" i="12"/>
  <c r="I876" i="12"/>
  <c r="I834" i="12"/>
  <c r="I791" i="12"/>
  <c r="I748" i="12"/>
  <c r="I706" i="12"/>
  <c r="I663" i="12"/>
  <c r="I620" i="12"/>
  <c r="I578" i="12"/>
  <c r="I535" i="12"/>
  <c r="I492" i="12"/>
  <c r="I450" i="12"/>
  <c r="I407" i="12"/>
  <c r="I364" i="12"/>
  <c r="I322" i="12"/>
  <c r="I279" i="12"/>
  <c r="I236" i="12"/>
  <c r="I194" i="12"/>
  <c r="I151" i="12"/>
  <c r="I108" i="12"/>
  <c r="I66" i="12"/>
  <c r="I23" i="12"/>
  <c r="I982" i="12"/>
  <c r="I939" i="12"/>
  <c r="I896" i="12"/>
  <c r="I854" i="12"/>
  <c r="I811" i="12"/>
  <c r="I768" i="12"/>
  <c r="I726" i="12"/>
  <c r="I683" i="12"/>
  <c r="I640" i="12"/>
  <c r="I598" i="12"/>
  <c r="I555" i="12"/>
  <c r="I512" i="12"/>
  <c r="I470" i="12"/>
  <c r="I427" i="12"/>
  <c r="I384" i="12"/>
  <c r="I342" i="12"/>
  <c r="I299" i="12"/>
  <c r="I256" i="12"/>
  <c r="I214" i="12"/>
  <c r="I171" i="12"/>
  <c r="I128" i="12"/>
  <c r="I86" i="12"/>
  <c r="I43" i="12"/>
  <c r="I1" i="12"/>
  <c r="I989" i="32"/>
  <c r="I973" i="32"/>
  <c r="I957" i="32"/>
  <c r="I941" i="32"/>
  <c r="I996" i="32"/>
  <c r="I975" i="32"/>
  <c r="I954" i="32"/>
  <c r="I932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4" i="32"/>
  <c r="I963" i="32"/>
  <c r="I942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4" i="32"/>
  <c r="I972" i="32"/>
  <c r="I951" i="32"/>
  <c r="I930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2" i="32"/>
  <c r="I971" i="32"/>
  <c r="I950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97" i="32"/>
  <c r="I981" i="32"/>
  <c r="I965" i="32"/>
  <c r="I949" i="32"/>
  <c r="I933" i="32"/>
  <c r="I986" i="32"/>
  <c r="I964" i="32"/>
  <c r="I943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5" i="32"/>
  <c r="I974" i="32"/>
  <c r="I952" i="32"/>
  <c r="I931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83" i="32"/>
  <c r="I962" i="32"/>
  <c r="I940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82" i="32"/>
  <c r="I960" i="32"/>
  <c r="I939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3" i="32"/>
  <c r="I961" i="32"/>
  <c r="I929" i="32"/>
  <c r="I959" i="32"/>
  <c r="I919" i="32"/>
  <c r="I887" i="32"/>
  <c r="I855" i="32"/>
  <c r="I823" i="32"/>
  <c r="I791" i="32"/>
  <c r="I759" i="32"/>
  <c r="I727" i="32"/>
  <c r="I695" i="32"/>
  <c r="I663" i="32"/>
  <c r="I631" i="32"/>
  <c r="I599" i="32"/>
  <c r="I567" i="32"/>
  <c r="I535" i="32"/>
  <c r="I503" i="32"/>
  <c r="I471" i="32"/>
  <c r="I439" i="32"/>
  <c r="I407" i="32"/>
  <c r="I375" i="32"/>
  <c r="I343" i="32"/>
  <c r="I311" i="32"/>
  <c r="I279" i="32"/>
  <c r="I247" i="32"/>
  <c r="I215" i="32"/>
  <c r="I183" i="32"/>
  <c r="I151" i="32"/>
  <c r="I119" i="32"/>
  <c r="I87" i="32"/>
  <c r="I55" i="32"/>
  <c r="I23" i="32"/>
  <c r="I990" i="32"/>
  <c r="I947" i="32"/>
  <c r="I910" i="32"/>
  <c r="I878" i="32"/>
  <c r="I846" i="32"/>
  <c r="I814" i="32"/>
  <c r="I782" i="32"/>
  <c r="I750" i="32"/>
  <c r="I718" i="32"/>
  <c r="I686" i="32"/>
  <c r="I654" i="32"/>
  <c r="I622" i="32"/>
  <c r="I590" i="32"/>
  <c r="I558" i="32"/>
  <c r="I526" i="32"/>
  <c r="I494" i="32"/>
  <c r="I462" i="32"/>
  <c r="I430" i="32"/>
  <c r="I398" i="32"/>
  <c r="I366" i="32"/>
  <c r="I334" i="32"/>
  <c r="I302" i="32"/>
  <c r="I270" i="32"/>
  <c r="I238" i="32"/>
  <c r="I206" i="32"/>
  <c r="I174" i="32"/>
  <c r="I142" i="32"/>
  <c r="I110" i="32"/>
  <c r="I78" i="32"/>
  <c r="I46" i="32"/>
  <c r="I14" i="32"/>
  <c r="I978" i="32"/>
  <c r="I935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998" i="32"/>
  <c r="I955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85" i="32"/>
  <c r="I953" i="32"/>
  <c r="I991" i="32"/>
  <c r="I948" i="32"/>
  <c r="I911" i="32"/>
  <c r="I879" i="32"/>
  <c r="I847" i="32"/>
  <c r="I815" i="32"/>
  <c r="I783" i="32"/>
  <c r="I751" i="32"/>
  <c r="I719" i="32"/>
  <c r="I687" i="32"/>
  <c r="I655" i="32"/>
  <c r="I623" i="32"/>
  <c r="I591" i="32"/>
  <c r="I559" i="32"/>
  <c r="I527" i="32"/>
  <c r="I495" i="32"/>
  <c r="I463" i="32"/>
  <c r="I431" i="32"/>
  <c r="I399" i="32"/>
  <c r="I367" i="32"/>
  <c r="I335" i="32"/>
  <c r="I303" i="32"/>
  <c r="I271" i="32"/>
  <c r="I239" i="32"/>
  <c r="I207" i="32"/>
  <c r="I175" i="32"/>
  <c r="I143" i="32"/>
  <c r="I111" i="32"/>
  <c r="I79" i="32"/>
  <c r="I47" i="32"/>
  <c r="I15" i="32"/>
  <c r="I979" i="32"/>
  <c r="I936" i="32"/>
  <c r="I902" i="32"/>
  <c r="I870" i="32"/>
  <c r="I838" i="32"/>
  <c r="I806" i="32"/>
  <c r="I774" i="32"/>
  <c r="I742" i="32"/>
  <c r="I710" i="32"/>
  <c r="I678" i="32"/>
  <c r="I646" i="32"/>
  <c r="I614" i="32"/>
  <c r="I582" i="32"/>
  <c r="I550" i="32"/>
  <c r="I518" i="32"/>
  <c r="I486" i="32"/>
  <c r="I454" i="32"/>
  <c r="I422" i="32"/>
  <c r="I390" i="32"/>
  <c r="I358" i="32"/>
  <c r="I326" i="32"/>
  <c r="I294" i="32"/>
  <c r="I262" i="32"/>
  <c r="I230" i="32"/>
  <c r="I198" i="32"/>
  <c r="I166" i="32"/>
  <c r="I134" i="32"/>
  <c r="I102" i="32"/>
  <c r="I70" i="32"/>
  <c r="I38" i="32"/>
  <c r="I6" i="32"/>
  <c r="I967" i="32"/>
  <c r="I925" i="32"/>
  <c r="I893" i="32"/>
  <c r="I861" i="32"/>
  <c r="I829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87" i="32"/>
  <c r="I944" i="32"/>
  <c r="I908" i="32"/>
  <c r="I876" i="32"/>
  <c r="I844" i="32"/>
  <c r="I812" i="32"/>
  <c r="I780" i="32"/>
  <c r="I748" i="32"/>
  <c r="I716" i="32"/>
  <c r="I684" i="32"/>
  <c r="I652" i="32"/>
  <c r="I620" i="32"/>
  <c r="I588" i="32"/>
  <c r="I556" i="32"/>
  <c r="I524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977" i="32"/>
  <c r="I945" i="32"/>
  <c r="I980" i="32"/>
  <c r="I938" i="32"/>
  <c r="I903" i="32"/>
  <c r="I871" i="32"/>
  <c r="I839" i="32"/>
  <c r="I807" i="32"/>
  <c r="I775" i="32"/>
  <c r="I743" i="32"/>
  <c r="I711" i="32"/>
  <c r="I679" i="32"/>
  <c r="I647" i="32"/>
  <c r="I615" i="32"/>
  <c r="I583" i="32"/>
  <c r="I551" i="32"/>
  <c r="I519" i="32"/>
  <c r="I487" i="32"/>
  <c r="I455" i="32"/>
  <c r="I423" i="32"/>
  <c r="I391" i="32"/>
  <c r="I359" i="32"/>
  <c r="I327" i="32"/>
  <c r="I295" i="32"/>
  <c r="I263" i="32"/>
  <c r="I231" i="32"/>
  <c r="I199" i="32"/>
  <c r="I167" i="32"/>
  <c r="I135" i="32"/>
  <c r="I103" i="32"/>
  <c r="I71" i="32"/>
  <c r="I39" i="32"/>
  <c r="I7" i="32"/>
  <c r="I968" i="32"/>
  <c r="I926" i="32"/>
  <c r="I894" i="32"/>
  <c r="I862" i="32"/>
  <c r="I830" i="32"/>
  <c r="I798" i="32"/>
  <c r="I766" i="32"/>
  <c r="I734" i="32"/>
  <c r="I702" i="32"/>
  <c r="I670" i="32"/>
  <c r="I638" i="32"/>
  <c r="I606" i="32"/>
  <c r="I574" i="32"/>
  <c r="I542" i="32"/>
  <c r="I510" i="32"/>
  <c r="I478" i="32"/>
  <c r="I446" i="32"/>
  <c r="I414" i="32"/>
  <c r="I382" i="32"/>
  <c r="I350" i="32"/>
  <c r="I318" i="32"/>
  <c r="I286" i="32"/>
  <c r="I254" i="32"/>
  <c r="I222" i="32"/>
  <c r="I190" i="32"/>
  <c r="I158" i="32"/>
  <c r="I126" i="32"/>
  <c r="I94" i="32"/>
  <c r="I62" i="32"/>
  <c r="I30" i="32"/>
  <c r="I999" i="32"/>
  <c r="I956" i="32"/>
  <c r="I917" i="32"/>
  <c r="I885" i="32"/>
  <c r="I853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09" i="32"/>
  <c r="I277" i="32"/>
  <c r="I245" i="32"/>
  <c r="I213" i="32"/>
  <c r="I181" i="32"/>
  <c r="I149" i="32"/>
  <c r="I117" i="32"/>
  <c r="I85" i="32"/>
  <c r="I53" i="32"/>
  <c r="I21" i="32"/>
  <c r="I976" i="32"/>
  <c r="I934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969" i="32"/>
  <c r="I937" i="32"/>
  <c r="I970" i="32"/>
  <c r="I927" i="32"/>
  <c r="I895" i="32"/>
  <c r="I863" i="32"/>
  <c r="I831" i="32"/>
  <c r="I799" i="32"/>
  <c r="I767" i="32"/>
  <c r="I735" i="32"/>
  <c r="I703" i="32"/>
  <c r="I671" i="32"/>
  <c r="I639" i="32"/>
  <c r="I607" i="32"/>
  <c r="I575" i="32"/>
  <c r="I543" i="32"/>
  <c r="I511" i="32"/>
  <c r="I479" i="32"/>
  <c r="I447" i="32"/>
  <c r="I415" i="32"/>
  <c r="I383" i="32"/>
  <c r="I351" i="32"/>
  <c r="I319" i="32"/>
  <c r="I287" i="32"/>
  <c r="I255" i="32"/>
  <c r="I223" i="32"/>
  <c r="I191" i="32"/>
  <c r="I159" i="32"/>
  <c r="I127" i="32"/>
  <c r="I95" i="32"/>
  <c r="I63" i="32"/>
  <c r="I31" i="32"/>
  <c r="I1000" i="32"/>
  <c r="I958" i="32"/>
  <c r="I918" i="32"/>
  <c r="I886" i="32"/>
  <c r="I854" i="32"/>
  <c r="I822" i="32"/>
  <c r="I790" i="32"/>
  <c r="I758" i="32"/>
  <c r="I726" i="32"/>
  <c r="I694" i="32"/>
  <c r="I662" i="32"/>
  <c r="I630" i="32"/>
  <c r="I598" i="32"/>
  <c r="I566" i="32"/>
  <c r="I534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88" i="32"/>
  <c r="I946" i="32"/>
  <c r="I909" i="32"/>
  <c r="I877" i="32"/>
  <c r="I845" i="32"/>
  <c r="I813" i="32"/>
  <c r="I781" i="32"/>
  <c r="I749" i="32"/>
  <c r="I717" i="32"/>
  <c r="I685" i="32"/>
  <c r="I653" i="32"/>
  <c r="I621" i="32"/>
  <c r="I589" i="32"/>
  <c r="I557" i="32"/>
  <c r="I525" i="32"/>
  <c r="I493" i="32"/>
  <c r="I461" i="32"/>
  <c r="I429" i="32"/>
  <c r="I397" i="32"/>
  <c r="I365" i="32"/>
  <c r="I333" i="32"/>
  <c r="I301" i="32"/>
  <c r="I269" i="32"/>
  <c r="I237" i="32"/>
  <c r="I205" i="32"/>
  <c r="I173" i="32"/>
  <c r="I141" i="32"/>
  <c r="I109" i="32"/>
  <c r="I77" i="32"/>
  <c r="I45" i="32"/>
  <c r="I13" i="32"/>
  <c r="I96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5" i="32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990" i="6"/>
  <c r="I969" i="6"/>
  <c r="I948" i="6"/>
  <c r="I926" i="6"/>
  <c r="I905" i="6"/>
  <c r="I884" i="6"/>
  <c r="I862" i="6"/>
  <c r="I841" i="6"/>
  <c r="I820" i="6"/>
  <c r="I798" i="6"/>
  <c r="I777" i="6"/>
  <c r="I756" i="6"/>
  <c r="I734" i="6"/>
  <c r="I713" i="6"/>
  <c r="I692" i="6"/>
  <c r="I670" i="6"/>
  <c r="I649" i="6"/>
  <c r="I628" i="6"/>
  <c r="I606" i="6"/>
  <c r="I585" i="6"/>
  <c r="I564" i="6"/>
  <c r="I542" i="6"/>
  <c r="I521" i="6"/>
  <c r="I500" i="6"/>
  <c r="I478" i="6"/>
  <c r="I457" i="6"/>
  <c r="I436" i="6"/>
  <c r="I414" i="6"/>
  <c r="I393" i="6"/>
  <c r="I372" i="6"/>
  <c r="I350" i="6"/>
  <c r="I329" i="6"/>
  <c r="I308" i="6"/>
  <c r="I286" i="6"/>
  <c r="I265" i="6"/>
  <c r="I244" i="6"/>
  <c r="I222" i="6"/>
  <c r="I201" i="6"/>
  <c r="I180" i="6"/>
  <c r="I158" i="6"/>
  <c r="I137" i="6"/>
  <c r="I121" i="6"/>
  <c r="I105" i="6"/>
  <c r="I89" i="6"/>
  <c r="I73" i="6"/>
  <c r="I57" i="6"/>
  <c r="I41" i="6"/>
  <c r="I25" i="6"/>
  <c r="I9" i="6"/>
  <c r="I989" i="6"/>
  <c r="I968" i="6"/>
  <c r="I946" i="6"/>
  <c r="I925" i="6"/>
  <c r="I904" i="6"/>
  <c r="I882" i="6"/>
  <c r="I861" i="6"/>
  <c r="I840" i="6"/>
  <c r="I818" i="6"/>
  <c r="I797" i="6"/>
  <c r="I776" i="6"/>
  <c r="I754" i="6"/>
  <c r="I733" i="6"/>
  <c r="I712" i="6"/>
  <c r="I690" i="6"/>
  <c r="I669" i="6"/>
  <c r="I648" i="6"/>
  <c r="I626" i="6"/>
  <c r="I605" i="6"/>
  <c r="I584" i="6"/>
  <c r="I562" i="6"/>
  <c r="I541" i="6"/>
  <c r="I520" i="6"/>
  <c r="I498" i="6"/>
  <c r="I477" i="6"/>
  <c r="I456" i="6"/>
  <c r="I434" i="6"/>
  <c r="I413" i="6"/>
  <c r="I392" i="6"/>
  <c r="I370" i="6"/>
  <c r="I349" i="6"/>
  <c r="I328" i="6"/>
  <c r="I306" i="6"/>
  <c r="I285" i="6"/>
  <c r="I264" i="6"/>
  <c r="I242" i="6"/>
  <c r="I221" i="6"/>
  <c r="I200" i="6"/>
  <c r="I178" i="6"/>
  <c r="I157" i="6"/>
  <c r="I136" i="6"/>
  <c r="I120" i="6"/>
  <c r="I104" i="6"/>
  <c r="I88" i="6"/>
  <c r="I72" i="6"/>
  <c r="I56" i="6"/>
  <c r="I40" i="6"/>
  <c r="I24" i="6"/>
  <c r="I8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23" i="6"/>
  <c r="I107" i="6"/>
  <c r="I91" i="6"/>
  <c r="I75" i="6"/>
  <c r="I59" i="6"/>
  <c r="I43" i="6"/>
  <c r="I27" i="6"/>
  <c r="I11" i="6"/>
  <c r="I992" i="6"/>
  <c r="I970" i="6"/>
  <c r="I949" i="6"/>
  <c r="I928" i="6"/>
  <c r="I906" i="6"/>
  <c r="I885" i="6"/>
  <c r="I864" i="6"/>
  <c r="I842" i="6"/>
  <c r="I821" i="6"/>
  <c r="I800" i="6"/>
  <c r="I778" i="6"/>
  <c r="I757" i="6"/>
  <c r="I736" i="6"/>
  <c r="I714" i="6"/>
  <c r="I693" i="6"/>
  <c r="I672" i="6"/>
  <c r="I650" i="6"/>
  <c r="I629" i="6"/>
  <c r="I608" i="6"/>
  <c r="I586" i="6"/>
  <c r="I565" i="6"/>
  <c r="I544" i="6"/>
  <c r="I522" i="6"/>
  <c r="I501" i="6"/>
  <c r="I480" i="6"/>
  <c r="I458" i="6"/>
  <c r="I437" i="6"/>
  <c r="I416" i="6"/>
  <c r="I394" i="6"/>
  <c r="I373" i="6"/>
  <c r="I352" i="6"/>
  <c r="I330" i="6"/>
  <c r="I309" i="6"/>
  <c r="I288" i="6"/>
  <c r="I266" i="6"/>
  <c r="I245" i="6"/>
  <c r="I224" i="6"/>
  <c r="I202" i="6"/>
  <c r="I181" i="6"/>
  <c r="I160" i="6"/>
  <c r="I138" i="6"/>
  <c r="I122" i="6"/>
  <c r="I106" i="6"/>
  <c r="I90" i="6"/>
  <c r="I74" i="6"/>
  <c r="I58" i="6"/>
  <c r="I42" i="6"/>
  <c r="I26" i="6"/>
  <c r="I10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985" i="6"/>
  <c r="I964" i="6"/>
  <c r="I942" i="6"/>
  <c r="I921" i="6"/>
  <c r="I900" i="6"/>
  <c r="I878" i="6"/>
  <c r="I857" i="6"/>
  <c r="I836" i="6"/>
  <c r="I814" i="6"/>
  <c r="I793" i="6"/>
  <c r="I772" i="6"/>
  <c r="I750" i="6"/>
  <c r="I729" i="6"/>
  <c r="I708" i="6"/>
  <c r="I686" i="6"/>
  <c r="I665" i="6"/>
  <c r="I644" i="6"/>
  <c r="I622" i="6"/>
  <c r="I601" i="6"/>
  <c r="I580" i="6"/>
  <c r="I558" i="6"/>
  <c r="I537" i="6"/>
  <c r="I516" i="6"/>
  <c r="I494" i="6"/>
  <c r="I473" i="6"/>
  <c r="I452" i="6"/>
  <c r="I430" i="6"/>
  <c r="I409" i="6"/>
  <c r="I388" i="6"/>
  <c r="I366" i="6"/>
  <c r="I345" i="6"/>
  <c r="I324" i="6"/>
  <c r="I302" i="6"/>
  <c r="I281" i="6"/>
  <c r="I260" i="6"/>
  <c r="I238" i="6"/>
  <c r="I217" i="6"/>
  <c r="I196" i="6"/>
  <c r="I174" i="6"/>
  <c r="I153" i="6"/>
  <c r="I133" i="6"/>
  <c r="I117" i="6"/>
  <c r="I101" i="6"/>
  <c r="I85" i="6"/>
  <c r="I69" i="6"/>
  <c r="I53" i="6"/>
  <c r="I37" i="6"/>
  <c r="I21" i="6"/>
  <c r="I5" i="6"/>
  <c r="I984" i="6"/>
  <c r="I962" i="6"/>
  <c r="I941" i="6"/>
  <c r="I920" i="6"/>
  <c r="I898" i="6"/>
  <c r="I877" i="6"/>
  <c r="I856" i="6"/>
  <c r="I834" i="6"/>
  <c r="I813" i="6"/>
  <c r="I792" i="6"/>
  <c r="I770" i="6"/>
  <c r="I749" i="6"/>
  <c r="I728" i="6"/>
  <c r="I706" i="6"/>
  <c r="I685" i="6"/>
  <c r="I664" i="6"/>
  <c r="I642" i="6"/>
  <c r="I621" i="6"/>
  <c r="I600" i="6"/>
  <c r="I578" i="6"/>
  <c r="I557" i="6"/>
  <c r="I536" i="6"/>
  <c r="I514" i="6"/>
  <c r="I493" i="6"/>
  <c r="I472" i="6"/>
  <c r="I450" i="6"/>
  <c r="I429" i="6"/>
  <c r="I408" i="6"/>
  <c r="I386" i="6"/>
  <c r="I365" i="6"/>
  <c r="I344" i="6"/>
  <c r="I322" i="6"/>
  <c r="I301" i="6"/>
  <c r="I280" i="6"/>
  <c r="I258" i="6"/>
  <c r="I237" i="6"/>
  <c r="I216" i="6"/>
  <c r="I194" i="6"/>
  <c r="I173" i="6"/>
  <c r="I152" i="6"/>
  <c r="I132" i="6"/>
  <c r="I116" i="6"/>
  <c r="I100" i="6"/>
  <c r="I84" i="6"/>
  <c r="I68" i="6"/>
  <c r="I52" i="6"/>
  <c r="I36" i="6"/>
  <c r="I20" i="6"/>
  <c r="I4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5" i="6"/>
  <c r="I119" i="6"/>
  <c r="I103" i="6"/>
  <c r="I87" i="6"/>
  <c r="I71" i="6"/>
  <c r="I55" i="6"/>
  <c r="I39" i="6"/>
  <c r="I23" i="6"/>
  <c r="I7" i="6"/>
  <c r="I986" i="6"/>
  <c r="I965" i="6"/>
  <c r="I944" i="6"/>
  <c r="I922" i="6"/>
  <c r="I901" i="6"/>
  <c r="I880" i="6"/>
  <c r="I858" i="6"/>
  <c r="I837" i="6"/>
  <c r="I816" i="6"/>
  <c r="I794" i="6"/>
  <c r="I773" i="6"/>
  <c r="I752" i="6"/>
  <c r="I730" i="6"/>
  <c r="I709" i="6"/>
  <c r="I688" i="6"/>
  <c r="I666" i="6"/>
  <c r="I645" i="6"/>
  <c r="I624" i="6"/>
  <c r="I602" i="6"/>
  <c r="I581" i="6"/>
  <c r="I560" i="6"/>
  <c r="I538" i="6"/>
  <c r="I517" i="6"/>
  <c r="I496" i="6"/>
  <c r="I474" i="6"/>
  <c r="I453" i="6"/>
  <c r="I432" i="6"/>
  <c r="I410" i="6"/>
  <c r="I389" i="6"/>
  <c r="I368" i="6"/>
  <c r="I346" i="6"/>
  <c r="I325" i="6"/>
  <c r="I304" i="6"/>
  <c r="I282" i="6"/>
  <c r="I261" i="6"/>
  <c r="I240" i="6"/>
  <c r="I218" i="6"/>
  <c r="I197" i="6"/>
  <c r="I176" i="6"/>
  <c r="I154" i="6"/>
  <c r="I134" i="6"/>
  <c r="I118" i="6"/>
  <c r="I102" i="6"/>
  <c r="I86" i="6"/>
  <c r="I70" i="6"/>
  <c r="I54" i="6"/>
  <c r="I38" i="6"/>
  <c r="I22" i="6"/>
  <c r="I6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980" i="6"/>
  <c r="I958" i="6"/>
  <c r="I937" i="6"/>
  <c r="I916" i="6"/>
  <c r="I894" i="6"/>
  <c r="I873" i="6"/>
  <c r="I852" i="6"/>
  <c r="I830" i="6"/>
  <c r="I809" i="6"/>
  <c r="I788" i="6"/>
  <c r="I766" i="6"/>
  <c r="I745" i="6"/>
  <c r="I724" i="6"/>
  <c r="I702" i="6"/>
  <c r="I681" i="6"/>
  <c r="I660" i="6"/>
  <c r="I638" i="6"/>
  <c r="I617" i="6"/>
  <c r="I596" i="6"/>
  <c r="I574" i="6"/>
  <c r="I553" i="6"/>
  <c r="I532" i="6"/>
  <c r="I510" i="6"/>
  <c r="I489" i="6"/>
  <c r="I468" i="6"/>
  <c r="I446" i="6"/>
  <c r="I425" i="6"/>
  <c r="I404" i="6"/>
  <c r="I382" i="6"/>
  <c r="I361" i="6"/>
  <c r="I340" i="6"/>
  <c r="I318" i="6"/>
  <c r="I297" i="6"/>
  <c r="I276" i="6"/>
  <c r="I254" i="6"/>
  <c r="I233" i="6"/>
  <c r="I212" i="6"/>
  <c r="I190" i="6"/>
  <c r="I169" i="6"/>
  <c r="I148" i="6"/>
  <c r="I129" i="6"/>
  <c r="I113" i="6"/>
  <c r="I97" i="6"/>
  <c r="I81" i="6"/>
  <c r="I65" i="6"/>
  <c r="I49" i="6"/>
  <c r="I33" i="6"/>
  <c r="I17" i="6"/>
  <c r="I1000" i="6"/>
  <c r="I978" i="6"/>
  <c r="I957" i="6"/>
  <c r="I936" i="6"/>
  <c r="I914" i="6"/>
  <c r="I893" i="6"/>
  <c r="I872" i="6"/>
  <c r="I850" i="6"/>
  <c r="I829" i="6"/>
  <c r="I808" i="6"/>
  <c r="I786" i="6"/>
  <c r="I765" i="6"/>
  <c r="I744" i="6"/>
  <c r="I722" i="6"/>
  <c r="I701" i="6"/>
  <c r="I680" i="6"/>
  <c r="I658" i="6"/>
  <c r="I637" i="6"/>
  <c r="I616" i="6"/>
  <c r="I594" i="6"/>
  <c r="I573" i="6"/>
  <c r="I552" i="6"/>
  <c r="I530" i="6"/>
  <c r="I509" i="6"/>
  <c r="I488" i="6"/>
  <c r="I466" i="6"/>
  <c r="I445" i="6"/>
  <c r="I424" i="6"/>
  <c r="I402" i="6"/>
  <c r="I381" i="6"/>
  <c r="I360" i="6"/>
  <c r="I338" i="6"/>
  <c r="I317" i="6"/>
  <c r="I296" i="6"/>
  <c r="I274" i="6"/>
  <c r="I253" i="6"/>
  <c r="I232" i="6"/>
  <c r="I210" i="6"/>
  <c r="I189" i="6"/>
  <c r="I168" i="6"/>
  <c r="I146" i="6"/>
  <c r="I128" i="6"/>
  <c r="I112" i="6"/>
  <c r="I96" i="6"/>
  <c r="I80" i="6"/>
  <c r="I64" i="6"/>
  <c r="I48" i="6"/>
  <c r="I32" i="6"/>
  <c r="I16" i="6"/>
  <c r="I1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31" i="6"/>
  <c r="I115" i="6"/>
  <c r="I99" i="6"/>
  <c r="I83" i="6"/>
  <c r="I67" i="6"/>
  <c r="I51" i="6"/>
  <c r="I35" i="6"/>
  <c r="I19" i="6"/>
  <c r="I3" i="6"/>
  <c r="I981" i="6"/>
  <c r="I960" i="6"/>
  <c r="I938" i="6"/>
  <c r="I917" i="6"/>
  <c r="I896" i="6"/>
  <c r="I874" i="6"/>
  <c r="I853" i="6"/>
  <c r="I832" i="6"/>
  <c r="I810" i="6"/>
  <c r="I789" i="6"/>
  <c r="I768" i="6"/>
  <c r="I746" i="6"/>
  <c r="I725" i="6"/>
  <c r="I704" i="6"/>
  <c r="I682" i="6"/>
  <c r="I661" i="6"/>
  <c r="I640" i="6"/>
  <c r="I618" i="6"/>
  <c r="I597" i="6"/>
  <c r="I576" i="6"/>
  <c r="I554" i="6"/>
  <c r="I533" i="6"/>
  <c r="I512" i="6"/>
  <c r="I490" i="6"/>
  <c r="I469" i="6"/>
  <c r="I448" i="6"/>
  <c r="I426" i="6"/>
  <c r="I405" i="6"/>
  <c r="I384" i="6"/>
  <c r="I362" i="6"/>
  <c r="I341" i="6"/>
  <c r="I320" i="6"/>
  <c r="I298" i="6"/>
  <c r="I277" i="6"/>
  <c r="I256" i="6"/>
  <c r="I234" i="6"/>
  <c r="I213" i="6"/>
  <c r="I192" i="6"/>
  <c r="I170" i="6"/>
  <c r="I149" i="6"/>
  <c r="I130" i="6"/>
  <c r="I114" i="6"/>
  <c r="I98" i="6"/>
  <c r="I82" i="6"/>
  <c r="I66" i="6"/>
  <c r="I50" i="6"/>
  <c r="I34" i="6"/>
  <c r="I18" i="6"/>
  <c r="I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996" i="6"/>
  <c r="I974" i="6"/>
  <c r="I953" i="6"/>
  <c r="I932" i="6"/>
  <c r="I910" i="6"/>
  <c r="I889" i="6"/>
  <c r="I868" i="6"/>
  <c r="I846" i="6"/>
  <c r="I825" i="6"/>
  <c r="I804" i="6"/>
  <c r="I782" i="6"/>
  <c r="I761" i="6"/>
  <c r="I740" i="6"/>
  <c r="I718" i="6"/>
  <c r="I697" i="6"/>
  <c r="I676" i="6"/>
  <c r="I654" i="6"/>
  <c r="I633" i="6"/>
  <c r="I612" i="6"/>
  <c r="I590" i="6"/>
  <c r="I569" i="6"/>
  <c r="I548" i="6"/>
  <c r="I526" i="6"/>
  <c r="I505" i="6"/>
  <c r="I484" i="6"/>
  <c r="I462" i="6"/>
  <c r="I441" i="6"/>
  <c r="I420" i="6"/>
  <c r="I398" i="6"/>
  <c r="I377" i="6"/>
  <c r="I356" i="6"/>
  <c r="I334" i="6"/>
  <c r="I313" i="6"/>
  <c r="I292" i="6"/>
  <c r="I270" i="6"/>
  <c r="I249" i="6"/>
  <c r="I228" i="6"/>
  <c r="I206" i="6"/>
  <c r="I185" i="6"/>
  <c r="I164" i="6"/>
  <c r="I142" i="6"/>
  <c r="I125" i="6"/>
  <c r="I109" i="6"/>
  <c r="I93" i="6"/>
  <c r="I77" i="6"/>
  <c r="I61" i="6"/>
  <c r="I45" i="6"/>
  <c r="I29" i="6"/>
  <c r="I13" i="6"/>
  <c r="I994" i="6"/>
  <c r="I973" i="6"/>
  <c r="I952" i="6"/>
  <c r="I930" i="6"/>
  <c r="I909" i="6"/>
  <c r="I888" i="6"/>
  <c r="I866" i="6"/>
  <c r="I845" i="6"/>
  <c r="I824" i="6"/>
  <c r="I802" i="6"/>
  <c r="I781" i="6"/>
  <c r="I760" i="6"/>
  <c r="I738" i="6"/>
  <c r="I717" i="6"/>
  <c r="I696" i="6"/>
  <c r="I674" i="6"/>
  <c r="I653" i="6"/>
  <c r="I632" i="6"/>
  <c r="I610" i="6"/>
  <c r="I589" i="6"/>
  <c r="I568" i="6"/>
  <c r="I546" i="6"/>
  <c r="I525" i="6"/>
  <c r="I504" i="6"/>
  <c r="I482" i="6"/>
  <c r="I461" i="6"/>
  <c r="I440" i="6"/>
  <c r="I418" i="6"/>
  <c r="I397" i="6"/>
  <c r="I376" i="6"/>
  <c r="I354" i="6"/>
  <c r="I333" i="6"/>
  <c r="I312" i="6"/>
  <c r="I290" i="6"/>
  <c r="I269" i="6"/>
  <c r="I248" i="6"/>
  <c r="I226" i="6"/>
  <c r="I205" i="6"/>
  <c r="I184" i="6"/>
  <c r="I162" i="6"/>
  <c r="I141" i="6"/>
  <c r="I124" i="6"/>
  <c r="I108" i="6"/>
  <c r="I92" i="6"/>
  <c r="I76" i="6"/>
  <c r="I60" i="6"/>
  <c r="I44" i="6"/>
  <c r="I28" i="6"/>
  <c r="I1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7" i="6"/>
  <c r="I111" i="6"/>
  <c r="I95" i="6"/>
  <c r="I79" i="6"/>
  <c r="I63" i="6"/>
  <c r="I47" i="6"/>
  <c r="I31" i="6"/>
  <c r="I15" i="6"/>
  <c r="I997" i="6"/>
  <c r="I976" i="6"/>
  <c r="I954" i="6"/>
  <c r="I933" i="6"/>
  <c r="I912" i="6"/>
  <c r="I890" i="6"/>
  <c r="I869" i="6"/>
  <c r="I848" i="6"/>
  <c r="I826" i="6"/>
  <c r="I805" i="6"/>
  <c r="I784" i="6"/>
  <c r="I762" i="6"/>
  <c r="I741" i="6"/>
  <c r="I720" i="6"/>
  <c r="I698" i="6"/>
  <c r="I677" i="6"/>
  <c r="I656" i="6"/>
  <c r="I634" i="6"/>
  <c r="I613" i="6"/>
  <c r="I592" i="6"/>
  <c r="I570" i="6"/>
  <c r="I549" i="6"/>
  <c r="I528" i="6"/>
  <c r="I506" i="6"/>
  <c r="I485" i="6"/>
  <c r="I464" i="6"/>
  <c r="I442" i="6"/>
  <c r="I421" i="6"/>
  <c r="I400" i="6"/>
  <c r="I378" i="6"/>
  <c r="I357" i="6"/>
  <c r="I336" i="6"/>
  <c r="I314" i="6"/>
  <c r="I293" i="6"/>
  <c r="I272" i="6"/>
  <c r="I250" i="6"/>
  <c r="I229" i="6"/>
  <c r="I208" i="6"/>
  <c r="I186" i="6"/>
  <c r="I165" i="6"/>
  <c r="I144" i="6"/>
  <c r="I126" i="6"/>
  <c r="I110" i="6"/>
  <c r="I94" i="6"/>
  <c r="I78" i="6"/>
  <c r="I62" i="6"/>
  <c r="I46" i="6"/>
  <c r="I30" i="6"/>
  <c r="I14" i="6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980" i="29"/>
  <c r="I948" i="29"/>
  <c r="I916" i="29"/>
  <c r="I884" i="29"/>
  <c r="I852" i="29"/>
  <c r="I820" i="29"/>
  <c r="I788" i="29"/>
  <c r="I756" i="29"/>
  <c r="I724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993" i="29"/>
  <c r="I971" i="29"/>
  <c r="I950" i="29"/>
  <c r="I929" i="29"/>
  <c r="I907" i="29"/>
  <c r="I886" i="29"/>
  <c r="I865" i="29"/>
  <c r="I843" i="29"/>
  <c r="I822" i="29"/>
  <c r="I801" i="29"/>
  <c r="I779" i="29"/>
  <c r="I758" i="29"/>
  <c r="I737" i="29"/>
  <c r="I715" i="29"/>
  <c r="I694" i="29"/>
  <c r="I673" i="29"/>
  <c r="I651" i="29"/>
  <c r="I630" i="29"/>
  <c r="I609" i="29"/>
  <c r="I587" i="29"/>
  <c r="I566" i="29"/>
  <c r="I545" i="29"/>
  <c r="I523" i="29"/>
  <c r="I502" i="29"/>
  <c r="I481" i="29"/>
  <c r="I459" i="29"/>
  <c r="I438" i="29"/>
  <c r="I417" i="29"/>
  <c r="I395" i="29"/>
  <c r="I374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6" i="29"/>
  <c r="I965" i="29"/>
  <c r="I943" i="29"/>
  <c r="I922" i="29"/>
  <c r="I901" i="29"/>
  <c r="I879" i="29"/>
  <c r="I858" i="29"/>
  <c r="I837" i="29"/>
  <c r="I815" i="29"/>
  <c r="I794" i="29"/>
  <c r="I773" i="29"/>
  <c r="I751" i="29"/>
  <c r="I730" i="29"/>
  <c r="I709" i="29"/>
  <c r="I687" i="29"/>
  <c r="I666" i="29"/>
  <c r="I645" i="29"/>
  <c r="I623" i="29"/>
  <c r="I602" i="29"/>
  <c r="I581" i="29"/>
  <c r="I559" i="29"/>
  <c r="I538" i="29"/>
  <c r="I517" i="29"/>
  <c r="I495" i="29"/>
  <c r="I474" i="29"/>
  <c r="I453" i="29"/>
  <c r="I431" i="29"/>
  <c r="I410" i="29"/>
  <c r="I389" i="29"/>
  <c r="I367" i="29"/>
  <c r="I351" i="29"/>
  <c r="I335" i="29"/>
  <c r="I319" i="29"/>
  <c r="I303" i="29"/>
  <c r="I287" i="29"/>
  <c r="I271" i="29"/>
  <c r="I255" i="29"/>
  <c r="I239" i="29"/>
  <c r="I223" i="29"/>
  <c r="I207" i="29"/>
  <c r="I191" i="29"/>
  <c r="I175" i="29"/>
  <c r="I159" i="29"/>
  <c r="I143" i="29"/>
  <c r="I127" i="29"/>
  <c r="I111" i="29"/>
  <c r="I95" i="29"/>
  <c r="I79" i="29"/>
  <c r="I63" i="29"/>
  <c r="I47" i="29"/>
  <c r="I31" i="29"/>
  <c r="I15" i="29"/>
  <c r="I995" i="29"/>
  <c r="I974" i="29"/>
  <c r="I953" i="29"/>
  <c r="I931" i="29"/>
  <c r="I910" i="29"/>
  <c r="I889" i="29"/>
  <c r="I867" i="29"/>
  <c r="I846" i="29"/>
  <c r="I825" i="29"/>
  <c r="I803" i="29"/>
  <c r="I782" i="29"/>
  <c r="I761" i="29"/>
  <c r="I739" i="29"/>
  <c r="I718" i="29"/>
  <c r="I697" i="29"/>
  <c r="I675" i="29"/>
  <c r="I654" i="29"/>
  <c r="I633" i="29"/>
  <c r="I611" i="29"/>
  <c r="I590" i="29"/>
  <c r="I569" i="29"/>
  <c r="I547" i="29"/>
  <c r="I526" i="29"/>
  <c r="I505" i="29"/>
  <c r="I483" i="29"/>
  <c r="I462" i="29"/>
  <c r="I441" i="29"/>
  <c r="I419" i="29"/>
  <c r="I398" i="29"/>
  <c r="I377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51" i="29"/>
  <c r="I866" i="29"/>
  <c r="I781" i="29"/>
  <c r="I695" i="29"/>
  <c r="I610" i="29"/>
  <c r="I525" i="29"/>
  <c r="I439" i="29"/>
  <c r="I357" i="29"/>
  <c r="I293" i="29"/>
  <c r="I229" i="29"/>
  <c r="I165" i="29"/>
  <c r="I101" i="29"/>
  <c r="I37" i="29"/>
  <c r="I967" i="29"/>
  <c r="I882" i="29"/>
  <c r="I797" i="29"/>
  <c r="I711" i="29"/>
  <c r="I626" i="29"/>
  <c r="I541" i="29"/>
  <c r="I455" i="29"/>
  <c r="I370" i="29"/>
  <c r="I305" i="29"/>
  <c r="I241" i="29"/>
  <c r="I177" i="29"/>
  <c r="I113" i="29"/>
  <c r="I49" i="29"/>
  <c r="I962" i="29"/>
  <c r="I877" i="29"/>
  <c r="I791" i="29"/>
  <c r="I706" i="29"/>
  <c r="I621" i="29"/>
  <c r="I535" i="29"/>
  <c r="I450" i="29"/>
  <c r="I365" i="29"/>
  <c r="I301" i="29"/>
  <c r="I237" i="29"/>
  <c r="I173" i="29"/>
  <c r="I109" i="29"/>
  <c r="I45" i="29"/>
  <c r="I893" i="29"/>
  <c r="I551" i="29"/>
  <c r="I249" i="29"/>
  <c r="I957" i="29"/>
  <c r="I615" i="29"/>
  <c r="I297" i="29"/>
  <c r="I41" i="29"/>
  <c r="I679" i="29"/>
  <c r="I345" i="29"/>
  <c r="I89" i="29"/>
  <c r="I829" i="29"/>
  <c r="I487" i="29"/>
  <c r="I201" i="29"/>
  <c r="I972" i="29"/>
  <c r="I940" i="29"/>
  <c r="I908" i="29"/>
  <c r="I876" i="29"/>
  <c r="I844" i="29"/>
  <c r="I812" i="29"/>
  <c r="I780" i="29"/>
  <c r="I748" i="29"/>
  <c r="I716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539" i="29"/>
  <c r="I518" i="29"/>
  <c r="I497" i="29"/>
  <c r="I475" i="29"/>
  <c r="I454" i="29"/>
  <c r="I433" i="29"/>
  <c r="I411" i="29"/>
  <c r="I390" i="29"/>
  <c r="I369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30" i="29"/>
  <c r="I845" i="29"/>
  <c r="I759" i="29"/>
  <c r="I674" i="29"/>
  <c r="I589" i="29"/>
  <c r="I503" i="29"/>
  <c r="I418" i="29"/>
  <c r="I341" i="29"/>
  <c r="I277" i="29"/>
  <c r="I213" i="29"/>
  <c r="I149" i="29"/>
  <c r="I85" i="29"/>
  <c r="I21" i="29"/>
  <c r="I946" i="29"/>
  <c r="I861" i="29"/>
  <c r="I775" i="29"/>
  <c r="I690" i="29"/>
  <c r="I605" i="29"/>
  <c r="I519" i="29"/>
  <c r="I434" i="29"/>
  <c r="I353" i="29"/>
  <c r="I289" i="29"/>
  <c r="I225" i="29"/>
  <c r="I161" i="29"/>
  <c r="I97" i="29"/>
  <c r="I33" i="29"/>
  <c r="I941" i="29"/>
  <c r="I855" i="29"/>
  <c r="I770" i="29"/>
  <c r="I685" i="29"/>
  <c r="I599" i="29"/>
  <c r="I514" i="29"/>
  <c r="I429" i="29"/>
  <c r="I349" i="29"/>
  <c r="I285" i="29"/>
  <c r="I221" i="29"/>
  <c r="I157" i="29"/>
  <c r="I93" i="29"/>
  <c r="I29" i="29"/>
  <c r="I807" i="29"/>
  <c r="I466" i="29"/>
  <c r="I185" i="29"/>
  <c r="I871" i="29"/>
  <c r="I530" i="29"/>
  <c r="I233" i="29"/>
  <c r="I935" i="29"/>
  <c r="I594" i="29"/>
  <c r="I281" i="29"/>
  <c r="I25" i="29"/>
  <c r="I743" i="29"/>
  <c r="I402" i="29"/>
  <c r="I137" i="29"/>
  <c r="I996" i="29"/>
  <c r="I964" i="29"/>
  <c r="I932" i="29"/>
  <c r="I900" i="29"/>
  <c r="I868" i="29"/>
  <c r="I836" i="29"/>
  <c r="I804" i="29"/>
  <c r="I772" i="29"/>
  <c r="I740" i="29"/>
  <c r="I708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982" i="29"/>
  <c r="I961" i="29"/>
  <c r="I939" i="29"/>
  <c r="I918" i="29"/>
  <c r="I897" i="29"/>
  <c r="I875" i="29"/>
  <c r="I854" i="29"/>
  <c r="I833" i="29"/>
  <c r="I811" i="29"/>
  <c r="I790" i="29"/>
  <c r="I769" i="29"/>
  <c r="I747" i="29"/>
  <c r="I726" i="29"/>
  <c r="I705" i="29"/>
  <c r="I683" i="29"/>
  <c r="I662" i="29"/>
  <c r="I641" i="29"/>
  <c r="I619" i="29"/>
  <c r="I598" i="29"/>
  <c r="I577" i="29"/>
  <c r="I555" i="29"/>
  <c r="I534" i="29"/>
  <c r="I513" i="29"/>
  <c r="I491" i="29"/>
  <c r="I470" i="29"/>
  <c r="I449" i="29"/>
  <c r="I427" i="29"/>
  <c r="I406" i="29"/>
  <c r="I385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7" i="29"/>
  <c r="I975" i="29"/>
  <c r="I954" i="29"/>
  <c r="I933" i="29"/>
  <c r="I911" i="29"/>
  <c r="I890" i="29"/>
  <c r="I869" i="29"/>
  <c r="I847" i="29"/>
  <c r="I826" i="29"/>
  <c r="I805" i="29"/>
  <c r="I783" i="29"/>
  <c r="I762" i="29"/>
  <c r="I741" i="29"/>
  <c r="I719" i="29"/>
  <c r="I698" i="29"/>
  <c r="I677" i="29"/>
  <c r="I655" i="29"/>
  <c r="I634" i="29"/>
  <c r="I613" i="29"/>
  <c r="I591" i="29"/>
  <c r="I570" i="29"/>
  <c r="I549" i="29"/>
  <c r="I527" i="29"/>
  <c r="I506" i="29"/>
  <c r="I485" i="29"/>
  <c r="I463" i="29"/>
  <c r="I442" i="29"/>
  <c r="I421" i="29"/>
  <c r="I399" i="29"/>
  <c r="I378" i="29"/>
  <c r="I359" i="29"/>
  <c r="I343" i="29"/>
  <c r="I327" i="29"/>
  <c r="I311" i="29"/>
  <c r="I295" i="29"/>
  <c r="I279" i="29"/>
  <c r="I263" i="29"/>
  <c r="I247" i="29"/>
  <c r="I231" i="29"/>
  <c r="I215" i="29"/>
  <c r="I199" i="29"/>
  <c r="I183" i="29"/>
  <c r="I167" i="29"/>
  <c r="I151" i="29"/>
  <c r="I135" i="29"/>
  <c r="I119" i="29"/>
  <c r="I103" i="29"/>
  <c r="I87" i="29"/>
  <c r="I71" i="29"/>
  <c r="I55" i="29"/>
  <c r="I39" i="29"/>
  <c r="I23" i="29"/>
  <c r="I7" i="29"/>
  <c r="I985" i="29"/>
  <c r="I963" i="29"/>
  <c r="I942" i="29"/>
  <c r="I921" i="29"/>
  <c r="I899" i="29"/>
  <c r="I878" i="29"/>
  <c r="I857" i="29"/>
  <c r="I835" i="29"/>
  <c r="I814" i="29"/>
  <c r="I793" i="29"/>
  <c r="I771" i="29"/>
  <c r="I750" i="29"/>
  <c r="I729" i="29"/>
  <c r="I707" i="29"/>
  <c r="I686" i="29"/>
  <c r="I665" i="29"/>
  <c r="I643" i="29"/>
  <c r="I622" i="29"/>
  <c r="I601" i="29"/>
  <c r="I579" i="29"/>
  <c r="I558" i="29"/>
  <c r="I537" i="29"/>
  <c r="I515" i="29"/>
  <c r="I494" i="29"/>
  <c r="I473" i="29"/>
  <c r="I451" i="29"/>
  <c r="I430" i="29"/>
  <c r="I409" i="29"/>
  <c r="I387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94" i="29"/>
  <c r="I909" i="29"/>
  <c r="I823" i="29"/>
  <c r="I738" i="29"/>
  <c r="I653" i="29"/>
  <c r="I567" i="29"/>
  <c r="I482" i="29"/>
  <c r="I397" i="29"/>
  <c r="I325" i="29"/>
  <c r="I261" i="29"/>
  <c r="I197" i="29"/>
  <c r="I133" i="29"/>
  <c r="I69" i="29"/>
  <c r="I5" i="29"/>
  <c r="I925" i="29"/>
  <c r="I839" i="29"/>
  <c r="I754" i="29"/>
  <c r="I669" i="29"/>
  <c r="I583" i="29"/>
  <c r="I498" i="29"/>
  <c r="I413" i="29"/>
  <c r="I337" i="29"/>
  <c r="I273" i="29"/>
  <c r="I209" i="29"/>
  <c r="I145" i="29"/>
  <c r="I81" i="29"/>
  <c r="I17" i="29"/>
  <c r="I919" i="29"/>
  <c r="I834" i="29"/>
  <c r="I749" i="29"/>
  <c r="I663" i="29"/>
  <c r="I578" i="29"/>
  <c r="I493" i="29"/>
  <c r="I407" i="29"/>
  <c r="I333" i="29"/>
  <c r="I269" i="29"/>
  <c r="I205" i="29"/>
  <c r="I141" i="29"/>
  <c r="I77" i="29"/>
  <c r="I13" i="29"/>
  <c r="I722" i="29"/>
  <c r="I381" i="29"/>
  <c r="I121" i="29"/>
  <c r="I786" i="29"/>
  <c r="I445" i="29"/>
  <c r="I169" i="29"/>
  <c r="I850" i="29"/>
  <c r="I509" i="29"/>
  <c r="I217" i="29"/>
  <c r="I999" i="29"/>
  <c r="I658" i="29"/>
  <c r="I329" i="29"/>
  <c r="I73" i="29"/>
  <c r="I988" i="29"/>
  <c r="I956" i="29"/>
  <c r="I924" i="29"/>
  <c r="I892" i="29"/>
  <c r="I860" i="29"/>
  <c r="I828" i="29"/>
  <c r="I796" i="29"/>
  <c r="I764" i="29"/>
  <c r="I732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73" i="29"/>
  <c r="I887" i="29"/>
  <c r="I802" i="29"/>
  <c r="I717" i="29"/>
  <c r="I631" i="29"/>
  <c r="I546" i="29"/>
  <c r="I461" i="29"/>
  <c r="I375" i="29"/>
  <c r="I309" i="29"/>
  <c r="I245" i="29"/>
  <c r="I181" i="29"/>
  <c r="I117" i="29"/>
  <c r="I53" i="29"/>
  <c r="I989" i="29"/>
  <c r="I903" i="29"/>
  <c r="I818" i="29"/>
  <c r="I733" i="29"/>
  <c r="I647" i="29"/>
  <c r="I562" i="29"/>
  <c r="I477" i="29"/>
  <c r="I391" i="29"/>
  <c r="I321" i="29"/>
  <c r="I257" i="29"/>
  <c r="I193" i="29"/>
  <c r="I129" i="29"/>
  <c r="I65" i="29"/>
  <c r="I983" i="29"/>
  <c r="I898" i="29"/>
  <c r="I813" i="29"/>
  <c r="I727" i="29"/>
  <c r="I642" i="29"/>
  <c r="I557" i="29"/>
  <c r="I471" i="29"/>
  <c r="I386" i="29"/>
  <c r="I317" i="29"/>
  <c r="I253" i="29"/>
  <c r="I189" i="29"/>
  <c r="I125" i="29"/>
  <c r="I61" i="29"/>
  <c r="I978" i="29"/>
  <c r="I637" i="29"/>
  <c r="I313" i="29"/>
  <c r="I57" i="29"/>
  <c r="I701" i="29"/>
  <c r="I361" i="29"/>
  <c r="I105" i="29"/>
  <c r="I765" i="29"/>
  <c r="I423" i="29"/>
  <c r="I153" i="29"/>
  <c r="I914" i="29"/>
  <c r="I573" i="29"/>
  <c r="I265" i="29"/>
  <c r="I9" i="29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87" i="22"/>
  <c r="I955" i="22"/>
  <c r="I923" i="22"/>
  <c r="I891" i="22"/>
  <c r="I859" i="22"/>
  <c r="I827" i="22"/>
  <c r="I795" i="22"/>
  <c r="I763" i="22"/>
  <c r="I731" i="22"/>
  <c r="I699" i="22"/>
  <c r="I667" i="22"/>
  <c r="I635" i="22"/>
  <c r="I603" i="22"/>
  <c r="I571" i="22"/>
  <c r="I539" i="22"/>
  <c r="I507" i="22"/>
  <c r="I475" i="22"/>
  <c r="I443" i="22"/>
  <c r="I411" i="22"/>
  <c r="I379" i="22"/>
  <c r="I347" i="22"/>
  <c r="I315" i="22"/>
  <c r="I283" i="22"/>
  <c r="I251" i="22"/>
  <c r="I219" i="22"/>
  <c r="I187" i="22"/>
  <c r="I155" i="22"/>
  <c r="I123" i="22"/>
  <c r="I91" i="22"/>
  <c r="I59" i="22"/>
  <c r="I27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399" i="22"/>
  <c r="I367" i="22"/>
  <c r="I335" i="22"/>
  <c r="I303" i="22"/>
  <c r="I271" i="22"/>
  <c r="I239" i="22"/>
  <c r="I207" i="22"/>
  <c r="I175" i="22"/>
  <c r="I143" i="22"/>
  <c r="I111" i="22"/>
  <c r="I79" i="22"/>
  <c r="I47" i="22"/>
  <c r="I15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246" i="22"/>
  <c r="I214" i="22"/>
  <c r="I182" i="22"/>
  <c r="I150" i="22"/>
  <c r="I118" i="22"/>
  <c r="I86" i="22"/>
  <c r="I54" i="22"/>
  <c r="I22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71" i="22"/>
  <c r="I939" i="22"/>
  <c r="I907" i="22"/>
  <c r="I875" i="22"/>
  <c r="I843" i="22"/>
  <c r="I811" i="22"/>
  <c r="I779" i="22"/>
  <c r="I747" i="22"/>
  <c r="I715" i="22"/>
  <c r="I683" i="22"/>
  <c r="I651" i="22"/>
  <c r="I619" i="22"/>
  <c r="I587" i="22"/>
  <c r="I555" i="22"/>
  <c r="I523" i="22"/>
  <c r="I491" i="22"/>
  <c r="I459" i="22"/>
  <c r="I427" i="22"/>
  <c r="I395" i="22"/>
  <c r="I363" i="22"/>
  <c r="I331" i="22"/>
  <c r="I299" i="22"/>
  <c r="I267" i="22"/>
  <c r="I235" i="22"/>
  <c r="I203" i="22"/>
  <c r="I171" i="22"/>
  <c r="I139" i="22"/>
  <c r="I107" i="22"/>
  <c r="I75" i="22"/>
  <c r="I43" i="22"/>
  <c r="I11" i="22"/>
  <c r="I978" i="22"/>
  <c r="I946" i="22"/>
  <c r="I914" i="22"/>
  <c r="I882" i="22"/>
  <c r="I850" i="22"/>
  <c r="I818" i="22"/>
  <c r="I786" i="22"/>
  <c r="I754" i="22"/>
  <c r="I722" i="22"/>
  <c r="I690" i="22"/>
  <c r="I658" i="22"/>
  <c r="I626" i="22"/>
  <c r="I594" i="22"/>
  <c r="I562" i="22"/>
  <c r="I530" i="22"/>
  <c r="I498" i="22"/>
  <c r="I466" i="22"/>
  <c r="I434" i="22"/>
  <c r="I402" i="22"/>
  <c r="I370" i="22"/>
  <c r="I338" i="22"/>
  <c r="I306" i="22"/>
  <c r="I274" i="22"/>
  <c r="I242" i="22"/>
  <c r="I210" i="22"/>
  <c r="I178" i="22"/>
  <c r="I146" i="22"/>
  <c r="I114" i="22"/>
  <c r="I82" i="22"/>
  <c r="I50" i="22"/>
  <c r="I18" i="22"/>
  <c r="I991" i="22"/>
  <c r="I959" i="22"/>
  <c r="I927" i="22"/>
  <c r="I895" i="22"/>
  <c r="I863" i="22"/>
  <c r="I831" i="22"/>
  <c r="I799" i="22"/>
  <c r="I767" i="22"/>
  <c r="I735" i="22"/>
  <c r="I703" i="22"/>
  <c r="I671" i="22"/>
  <c r="I639" i="22"/>
  <c r="I607" i="22"/>
  <c r="I575" i="22"/>
  <c r="I543" i="22"/>
  <c r="I511" i="22"/>
  <c r="I479" i="22"/>
  <c r="I447" i="22"/>
  <c r="I415" i="22"/>
  <c r="I383" i="22"/>
  <c r="I351" i="22"/>
  <c r="I319" i="22"/>
  <c r="I287" i="22"/>
  <c r="I255" i="22"/>
  <c r="I223" i="22"/>
  <c r="I191" i="22"/>
  <c r="I159" i="22"/>
  <c r="I127" i="22"/>
  <c r="I95" i="22"/>
  <c r="I63" i="22"/>
  <c r="I31" i="22"/>
  <c r="I998" i="22"/>
  <c r="I966" i="22"/>
  <c r="I934" i="22"/>
  <c r="I902" i="22"/>
  <c r="I870" i="22"/>
  <c r="I838" i="22"/>
  <c r="I806" i="22"/>
  <c r="I774" i="22"/>
  <c r="I742" i="22"/>
  <c r="I710" i="22"/>
  <c r="I678" i="22"/>
  <c r="I646" i="22"/>
  <c r="I614" i="22"/>
  <c r="I582" i="22"/>
  <c r="I550" i="22"/>
  <c r="I518" i="22"/>
  <c r="I486" i="22"/>
  <c r="I454" i="22"/>
  <c r="I422" i="22"/>
  <c r="I390" i="22"/>
  <c r="I358" i="22"/>
  <c r="I326" i="22"/>
  <c r="I294" i="22"/>
  <c r="I262" i="22"/>
  <c r="I230" i="22"/>
  <c r="I198" i="22"/>
  <c r="I166" i="22"/>
  <c r="I134" i="22"/>
  <c r="I102" i="22"/>
  <c r="I70" i="22"/>
  <c r="I38" i="22"/>
  <c r="I6" i="22"/>
  <c r="I628" i="22"/>
  <c r="I596" i="22"/>
  <c r="I564" i="22"/>
  <c r="I532" i="22"/>
  <c r="I500" i="22"/>
  <c r="I468" i="22"/>
  <c r="I436" i="22"/>
  <c r="I404" i="22"/>
  <c r="I372" i="22"/>
  <c r="I340" i="22"/>
  <c r="I308" i="22"/>
  <c r="I276" i="22"/>
  <c r="I244" i="22"/>
  <c r="I212" i="22"/>
  <c r="I180" i="22"/>
  <c r="I148" i="22"/>
  <c r="I116" i="22"/>
  <c r="I84" i="22"/>
  <c r="I52" i="22"/>
  <c r="I20" i="22"/>
  <c r="I979" i="22"/>
  <c r="I915" i="22"/>
  <c r="I851" i="22"/>
  <c r="I787" i="22"/>
  <c r="I723" i="22"/>
  <c r="I659" i="22"/>
  <c r="I595" i="22"/>
  <c r="I531" i="22"/>
  <c r="I467" i="22"/>
  <c r="I403" i="22"/>
  <c r="I339" i="22"/>
  <c r="I275" i="22"/>
  <c r="I211" i="22"/>
  <c r="I147" i="22"/>
  <c r="I83" i="22"/>
  <c r="I19" i="22"/>
  <c r="I954" i="22"/>
  <c r="I890" i="22"/>
  <c r="I826" i="22"/>
  <c r="I762" i="22"/>
  <c r="I698" i="22"/>
  <c r="I634" i="22"/>
  <c r="I570" i="22"/>
  <c r="I506" i="22"/>
  <c r="I442" i="22"/>
  <c r="I378" i="22"/>
  <c r="I314" i="22"/>
  <c r="I250" i="22"/>
  <c r="I186" i="22"/>
  <c r="I122" i="22"/>
  <c r="I58" i="22"/>
  <c r="I999" i="22"/>
  <c r="I935" i="22"/>
  <c r="I871" i="22"/>
  <c r="I807" i="22"/>
  <c r="I743" i="22"/>
  <c r="I679" i="22"/>
  <c r="I615" i="22"/>
  <c r="I551" i="22"/>
  <c r="I487" i="22"/>
  <c r="I423" i="22"/>
  <c r="I359" i="22"/>
  <c r="I295" i="22"/>
  <c r="I231" i="22"/>
  <c r="I167" i="22"/>
  <c r="I103" i="22"/>
  <c r="I39" i="22"/>
  <c r="I974" i="22"/>
  <c r="I910" i="22"/>
  <c r="I846" i="22"/>
  <c r="I782" i="22"/>
  <c r="I718" i="22"/>
  <c r="I654" i="22"/>
  <c r="I590" i="22"/>
  <c r="I526" i="22"/>
  <c r="I462" i="22"/>
  <c r="I398" i="22"/>
  <c r="I334" i="22"/>
  <c r="I270" i="22"/>
  <c r="I206" i="22"/>
  <c r="I142" i="22"/>
  <c r="I78" i="22"/>
  <c r="I14" i="22"/>
  <c r="I612" i="22"/>
  <c r="I580" i="22"/>
  <c r="I548" i="22"/>
  <c r="I516" i="22"/>
  <c r="I484" i="22"/>
  <c r="I452" i="22"/>
  <c r="I420" i="22"/>
  <c r="I388" i="22"/>
  <c r="I356" i="22"/>
  <c r="I324" i="22"/>
  <c r="I292" i="22"/>
  <c r="I260" i="22"/>
  <c r="I228" i="22"/>
  <c r="I196" i="22"/>
  <c r="I164" i="22"/>
  <c r="I132" i="22"/>
  <c r="I100" i="22"/>
  <c r="I68" i="22"/>
  <c r="I36" i="22"/>
  <c r="I4" i="22"/>
  <c r="I947" i="22"/>
  <c r="I883" i="22"/>
  <c r="I819" i="22"/>
  <c r="I755" i="22"/>
  <c r="I691" i="22"/>
  <c r="I627" i="22"/>
  <c r="I563" i="22"/>
  <c r="I499" i="22"/>
  <c r="I435" i="22"/>
  <c r="I371" i="22"/>
  <c r="I307" i="22"/>
  <c r="I243" i="22"/>
  <c r="I179" i="22"/>
  <c r="I115" i="22"/>
  <c r="I51" i="22"/>
  <c r="I986" i="22"/>
  <c r="I922" i="22"/>
  <c r="I858" i="22"/>
  <c r="I794" i="22"/>
  <c r="I730" i="22"/>
  <c r="I666" i="22"/>
  <c r="I602" i="22"/>
  <c r="I538" i="22"/>
  <c r="I474" i="22"/>
  <c r="I410" i="22"/>
  <c r="I346" i="22"/>
  <c r="I282" i="22"/>
  <c r="I218" i="22"/>
  <c r="I154" i="22"/>
  <c r="I90" i="22"/>
  <c r="I26" i="22"/>
  <c r="I967" i="22"/>
  <c r="I903" i="22"/>
  <c r="I839" i="22"/>
  <c r="I775" i="22"/>
  <c r="I711" i="22"/>
  <c r="I647" i="22"/>
  <c r="I583" i="22"/>
  <c r="I519" i="22"/>
  <c r="I455" i="22"/>
  <c r="I391" i="22"/>
  <c r="I327" i="22"/>
  <c r="I263" i="22"/>
  <c r="I199" i="22"/>
  <c r="I135" i="22"/>
  <c r="I71" i="22"/>
  <c r="I7" i="22"/>
  <c r="I942" i="22"/>
  <c r="I878" i="22"/>
  <c r="I814" i="22"/>
  <c r="I750" i="22"/>
  <c r="I686" i="22"/>
  <c r="I622" i="22"/>
  <c r="I558" i="22"/>
  <c r="I494" i="22"/>
  <c r="I430" i="22"/>
  <c r="I366" i="22"/>
  <c r="I302" i="22"/>
  <c r="I238" i="22"/>
  <c r="I174" i="22"/>
  <c r="I110" i="22"/>
  <c r="I46" i="22"/>
  <c r="I620" i="22"/>
  <c r="I556" i="22"/>
  <c r="I492" i="22"/>
  <c r="I428" i="22"/>
  <c r="I364" i="22"/>
  <c r="I300" i="22"/>
  <c r="I236" i="22"/>
  <c r="I172" i="22"/>
  <c r="I108" i="22"/>
  <c r="I44" i="22"/>
  <c r="I963" i="22"/>
  <c r="I835" i="22"/>
  <c r="I707" i="22"/>
  <c r="I579" i="22"/>
  <c r="I451" i="22"/>
  <c r="I323" i="22"/>
  <c r="I195" i="22"/>
  <c r="I67" i="22"/>
  <c r="I938" i="22"/>
  <c r="I810" i="22"/>
  <c r="I682" i="22"/>
  <c r="I554" i="22"/>
  <c r="I426" i="22"/>
  <c r="I298" i="22"/>
  <c r="I170" i="22"/>
  <c r="I42" i="22"/>
  <c r="I919" i="22"/>
  <c r="I791" i="22"/>
  <c r="I663" i="22"/>
  <c r="I535" i="22"/>
  <c r="I407" i="22"/>
  <c r="I279" i="22"/>
  <c r="I151" i="22"/>
  <c r="I23" i="22"/>
  <c r="I894" i="22"/>
  <c r="I766" i="22"/>
  <c r="I638" i="22"/>
  <c r="I510" i="22"/>
  <c r="I382" i="22"/>
  <c r="I254" i="22"/>
  <c r="I126" i="22"/>
  <c r="I588" i="22"/>
  <c r="I524" i="22"/>
  <c r="I460" i="22"/>
  <c r="I396" i="22"/>
  <c r="I332" i="22"/>
  <c r="I268" i="22"/>
  <c r="I204" i="22"/>
  <c r="I140" i="22"/>
  <c r="I76" i="22"/>
  <c r="I12" i="22"/>
  <c r="I899" i="22"/>
  <c r="I771" i="22"/>
  <c r="I643" i="22"/>
  <c r="I515" i="22"/>
  <c r="I387" i="22"/>
  <c r="I259" i="22"/>
  <c r="I131" i="22"/>
  <c r="I3" i="22"/>
  <c r="I874" i="22"/>
  <c r="I746" i="22"/>
  <c r="I618" i="22"/>
  <c r="I490" i="22"/>
  <c r="I362" i="22"/>
  <c r="I234" i="22"/>
  <c r="I106" i="22"/>
  <c r="I983" i="22"/>
  <c r="I855" i="22"/>
  <c r="I727" i="22"/>
  <c r="I599" i="22"/>
  <c r="I471" i="22"/>
  <c r="I343" i="22"/>
  <c r="I215" i="22"/>
  <c r="I87" i="22"/>
  <c r="I958" i="22"/>
  <c r="I830" i="22"/>
  <c r="I702" i="22"/>
  <c r="I574" i="22"/>
  <c r="I446" i="22"/>
  <c r="I318" i="22"/>
  <c r="I190" i="22"/>
  <c r="I62" i="22"/>
  <c r="I604" i="22"/>
  <c r="I476" i="22"/>
  <c r="I348" i="22"/>
  <c r="I220" i="22"/>
  <c r="I92" i="22"/>
  <c r="I931" i="22"/>
  <c r="I675" i="22"/>
  <c r="I419" i="22"/>
  <c r="I163" i="22"/>
  <c r="I906" i="22"/>
  <c r="I650" i="22"/>
  <c r="I394" i="22"/>
  <c r="I138" i="22"/>
  <c r="I887" i="22"/>
  <c r="I631" i="22"/>
  <c r="I375" i="22"/>
  <c r="I119" i="22"/>
  <c r="I862" i="22"/>
  <c r="I606" i="22"/>
  <c r="I350" i="22"/>
  <c r="I94" i="22"/>
  <c r="I540" i="22"/>
  <c r="I412" i="22"/>
  <c r="I284" i="22"/>
  <c r="I156" i="22"/>
  <c r="I28" i="22"/>
  <c r="I803" i="22"/>
  <c r="I547" i="22"/>
  <c r="I291" i="22"/>
  <c r="I35" i="22"/>
  <c r="I778" i="22"/>
  <c r="I522" i="22"/>
  <c r="I266" i="22"/>
  <c r="I10" i="22"/>
  <c r="I759" i="22"/>
  <c r="I503" i="22"/>
  <c r="I247" i="22"/>
  <c r="I990" i="22"/>
  <c r="I734" i="22"/>
  <c r="I478" i="22"/>
  <c r="I222" i="22"/>
  <c r="I636" i="22"/>
  <c r="I380" i="22"/>
  <c r="I124" i="22"/>
  <c r="I739" i="22"/>
  <c r="I227" i="22"/>
  <c r="I714" i="22"/>
  <c r="I202" i="22"/>
  <c r="I695" i="22"/>
  <c r="I183" i="22"/>
  <c r="I670" i="22"/>
  <c r="I158" i="22"/>
  <c r="I572" i="22"/>
  <c r="I316" i="22"/>
  <c r="I60" i="22"/>
  <c r="I611" i="22"/>
  <c r="I99" i="22"/>
  <c r="I586" i="22"/>
  <c r="I74" i="22"/>
  <c r="I567" i="22"/>
  <c r="I55" i="22"/>
  <c r="I542" i="22"/>
  <c r="I30" i="22"/>
  <c r="I508" i="22"/>
  <c r="I252" i="22"/>
  <c r="I995" i="22"/>
  <c r="I483" i="22"/>
  <c r="I970" i="22"/>
  <c r="I458" i="22"/>
  <c r="I951" i="22"/>
  <c r="I439" i="22"/>
  <c r="I926" i="22"/>
  <c r="I414" i="22"/>
  <c r="I444" i="22"/>
  <c r="I188" i="22"/>
  <c r="I867" i="22"/>
  <c r="I355" i="22"/>
  <c r="I842" i="22"/>
  <c r="I330" i="22"/>
  <c r="I823" i="22"/>
  <c r="I311" i="22"/>
  <c r="I798" i="22"/>
  <c r="I286" i="22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85" i="27"/>
  <c r="I969" i="27"/>
  <c r="I953" i="27"/>
  <c r="I937" i="27"/>
  <c r="I921" i="27"/>
  <c r="I905" i="27"/>
  <c r="I889" i="27"/>
  <c r="I873" i="27"/>
  <c r="I857" i="27"/>
  <c r="I988" i="27"/>
  <c r="I972" i="27"/>
  <c r="I956" i="27"/>
  <c r="I987" i="27"/>
  <c r="I955" i="27"/>
  <c r="I931" i="27"/>
  <c r="I910" i="27"/>
  <c r="I888" i="27"/>
  <c r="I867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5" i="27"/>
  <c r="I944" i="27"/>
  <c r="I923" i="27"/>
  <c r="I902" i="27"/>
  <c r="I880" i="27"/>
  <c r="I859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74" i="27"/>
  <c r="I922" i="27"/>
  <c r="I879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40" i="27"/>
  <c r="I898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311" i="27"/>
  <c r="I279" i="27"/>
  <c r="I247" i="27"/>
  <c r="I215" i="27"/>
  <c r="I183" i="27"/>
  <c r="I151" i="27"/>
  <c r="I119" i="27"/>
  <c r="I87" i="27"/>
  <c r="I55" i="27"/>
  <c r="I23" i="27"/>
  <c r="I982" i="27"/>
  <c r="I927" i="27"/>
  <c r="I884" i="27"/>
  <c r="I845" i="27"/>
  <c r="I813" i="27"/>
  <c r="I781" i="27"/>
  <c r="I749" i="27"/>
  <c r="I717" i="27"/>
  <c r="I685" i="27"/>
  <c r="I653" i="27"/>
  <c r="I621" i="27"/>
  <c r="I589" i="27"/>
  <c r="I557" i="27"/>
  <c r="I525" i="27"/>
  <c r="I493" i="27"/>
  <c r="I461" i="27"/>
  <c r="I429" i="27"/>
  <c r="I397" i="27"/>
  <c r="I365" i="27"/>
  <c r="I333" i="27"/>
  <c r="I301" i="27"/>
  <c r="I269" i="27"/>
  <c r="I237" i="27"/>
  <c r="I205" i="27"/>
  <c r="I173" i="27"/>
  <c r="I141" i="27"/>
  <c r="I109" i="27"/>
  <c r="I77" i="27"/>
  <c r="I45" i="27"/>
  <c r="I993" i="27"/>
  <c r="I977" i="27"/>
  <c r="I961" i="27"/>
  <c r="I945" i="27"/>
  <c r="I929" i="27"/>
  <c r="I913" i="27"/>
  <c r="I897" i="27"/>
  <c r="I881" i="27"/>
  <c r="I865" i="27"/>
  <c r="I996" i="27"/>
  <c r="I980" i="27"/>
  <c r="I964" i="27"/>
  <c r="I948" i="27"/>
  <c r="I971" i="27"/>
  <c r="I942" i="27"/>
  <c r="I920" i="27"/>
  <c r="I899" i="27"/>
  <c r="I878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1" i="27"/>
  <c r="I959" i="27"/>
  <c r="I934" i="27"/>
  <c r="I912" i="27"/>
  <c r="I891" i="27"/>
  <c r="I870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43" i="27"/>
  <c r="I900" i="27"/>
  <c r="I858" i="27"/>
  <c r="I825" i="27"/>
  <c r="I793" i="27"/>
  <c r="I761" i="27"/>
  <c r="I729" i="27"/>
  <c r="I697" i="27"/>
  <c r="I665" i="27"/>
  <c r="I633" i="27"/>
  <c r="I601" i="27"/>
  <c r="I569" i="27"/>
  <c r="I537" i="27"/>
  <c r="I505" i="27"/>
  <c r="I473" i="27"/>
  <c r="I441" i="27"/>
  <c r="I409" i="27"/>
  <c r="I377" i="27"/>
  <c r="I345" i="27"/>
  <c r="I313" i="27"/>
  <c r="I281" i="27"/>
  <c r="I249" i="27"/>
  <c r="I217" i="27"/>
  <c r="I185" i="27"/>
  <c r="I153" i="27"/>
  <c r="I121" i="27"/>
  <c r="I89" i="27"/>
  <c r="I57" i="27"/>
  <c r="I25" i="27"/>
  <c r="I970" i="27"/>
  <c r="I919" i="27"/>
  <c r="I876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50" i="27"/>
  <c r="I906" i="27"/>
  <c r="I863" i="27"/>
  <c r="I829" i="27"/>
  <c r="I797" i="27"/>
  <c r="I765" i="27"/>
  <c r="I733" i="27"/>
  <c r="I701" i="27"/>
  <c r="I669" i="27"/>
  <c r="I637" i="27"/>
  <c r="I605" i="27"/>
  <c r="I573" i="27"/>
  <c r="I541" i="27"/>
  <c r="I509" i="27"/>
  <c r="I477" i="27"/>
  <c r="I445" i="27"/>
  <c r="I413" i="27"/>
  <c r="I381" i="27"/>
  <c r="I349" i="27"/>
  <c r="I317" i="27"/>
  <c r="I285" i="27"/>
  <c r="I253" i="27"/>
  <c r="I221" i="27"/>
  <c r="I189" i="27"/>
  <c r="I157" i="27"/>
  <c r="I125" i="27"/>
  <c r="I93" i="27"/>
  <c r="I61" i="27"/>
  <c r="I29" i="27"/>
  <c r="I994" i="27"/>
  <c r="I935" i="27"/>
  <c r="I892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403" i="27"/>
  <c r="I989" i="27"/>
  <c r="I957" i="27"/>
  <c r="I925" i="27"/>
  <c r="I893" i="27"/>
  <c r="I861" i="27"/>
  <c r="I976" i="27"/>
  <c r="I995" i="27"/>
  <c r="I936" i="27"/>
  <c r="I894" i="27"/>
  <c r="I852" i="27"/>
  <c r="I820" i="27"/>
  <c r="I788" i="27"/>
  <c r="I756" i="27"/>
  <c r="I724" i="27"/>
  <c r="I692" i="27"/>
  <c r="I660" i="27"/>
  <c r="I628" i="27"/>
  <c r="I596" i="27"/>
  <c r="I564" i="27"/>
  <c r="I532" i="27"/>
  <c r="I500" i="27"/>
  <c r="I468" i="27"/>
  <c r="I436" i="27"/>
  <c r="I404" i="27"/>
  <c r="I372" i="27"/>
  <c r="I340" i="27"/>
  <c r="I308" i="27"/>
  <c r="I276" i="27"/>
  <c r="I244" i="27"/>
  <c r="I212" i="27"/>
  <c r="I180" i="27"/>
  <c r="I148" i="27"/>
  <c r="I116" i="27"/>
  <c r="I84" i="27"/>
  <c r="I52" i="27"/>
  <c r="I20" i="27"/>
  <c r="I983" i="27"/>
  <c r="I928" i="27"/>
  <c r="I886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981" i="27"/>
  <c r="I949" i="27"/>
  <c r="I917" i="27"/>
  <c r="I885" i="27"/>
  <c r="I1000" i="27"/>
  <c r="I968" i="27"/>
  <c r="I979" i="27"/>
  <c r="I926" i="27"/>
  <c r="I883" i="27"/>
  <c r="I844" i="27"/>
  <c r="I812" i="27"/>
  <c r="I780" i="27"/>
  <c r="I748" i="27"/>
  <c r="I716" i="27"/>
  <c r="I684" i="27"/>
  <c r="I652" i="27"/>
  <c r="I620" i="27"/>
  <c r="I588" i="27"/>
  <c r="I556" i="27"/>
  <c r="I524" i="27"/>
  <c r="I492" i="27"/>
  <c r="I460" i="27"/>
  <c r="I428" i="27"/>
  <c r="I396" i="27"/>
  <c r="I364" i="27"/>
  <c r="I332" i="27"/>
  <c r="I300" i="27"/>
  <c r="I268" i="27"/>
  <c r="I236" i="27"/>
  <c r="I204" i="27"/>
  <c r="I172" i="27"/>
  <c r="I140" i="27"/>
  <c r="I108" i="27"/>
  <c r="I76" i="27"/>
  <c r="I44" i="27"/>
  <c r="I12" i="27"/>
  <c r="I967" i="27"/>
  <c r="I918" i="27"/>
  <c r="I875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0" i="27"/>
  <c r="I198" i="27"/>
  <c r="I166" i="27"/>
  <c r="I134" i="27"/>
  <c r="I102" i="27"/>
  <c r="I70" i="27"/>
  <c r="I38" i="27"/>
  <c r="I6" i="27"/>
  <c r="I911" i="27"/>
  <c r="I833" i="27"/>
  <c r="I769" i="27"/>
  <c r="I705" i="27"/>
  <c r="I641" i="27"/>
  <c r="I577" i="27"/>
  <c r="I513" i="27"/>
  <c r="I449" i="27"/>
  <c r="I385" i="27"/>
  <c r="I321" i="27"/>
  <c r="I257" i="27"/>
  <c r="I193" i="27"/>
  <c r="I129" i="27"/>
  <c r="I65" i="27"/>
  <c r="I986" i="27"/>
  <c r="I887" i="27"/>
  <c r="I815" i="27"/>
  <c r="I751" i="27"/>
  <c r="I687" i="27"/>
  <c r="I623" i="27"/>
  <c r="I559" i="27"/>
  <c r="I495" i="27"/>
  <c r="I431" i="27"/>
  <c r="I367" i="27"/>
  <c r="I303" i="27"/>
  <c r="I239" i="27"/>
  <c r="I175" i="27"/>
  <c r="I111" i="27"/>
  <c r="I47" i="27"/>
  <c r="I966" i="27"/>
  <c r="I874" i="27"/>
  <c r="I805" i="27"/>
  <c r="I741" i="27"/>
  <c r="I677" i="27"/>
  <c r="I613" i="27"/>
  <c r="I549" i="27"/>
  <c r="I485" i="27"/>
  <c r="I421" i="27"/>
  <c r="I357" i="27"/>
  <c r="I293" i="27"/>
  <c r="I229" i="27"/>
  <c r="I165" i="27"/>
  <c r="I101" i="27"/>
  <c r="I37" i="27"/>
  <c r="I978" i="27"/>
  <c r="I914" i="27"/>
  <c r="I860" i="27"/>
  <c r="I811" i="27"/>
  <c r="I771" i="27"/>
  <c r="I731" i="27"/>
  <c r="I683" i="27"/>
  <c r="I643" i="27"/>
  <c r="I603" i="27"/>
  <c r="I555" i="27"/>
  <c r="I515" i="27"/>
  <c r="I475" i="27"/>
  <c r="I427" i="27"/>
  <c r="I387" i="27"/>
  <c r="I355" i="27"/>
  <c r="I323" i="27"/>
  <c r="I291" i="27"/>
  <c r="I259" i="27"/>
  <c r="I227" i="27"/>
  <c r="I195" i="27"/>
  <c r="I163" i="27"/>
  <c r="I131" i="27"/>
  <c r="I99" i="27"/>
  <c r="I67" i="27"/>
  <c r="I35" i="27"/>
  <c r="I3" i="27"/>
  <c r="I973" i="27"/>
  <c r="I941" i="27"/>
  <c r="I909" i="27"/>
  <c r="I877" i="27"/>
  <c r="I992" i="27"/>
  <c r="I960" i="27"/>
  <c r="I963" i="27"/>
  <c r="I915" i="27"/>
  <c r="I872" i="27"/>
  <c r="I836" i="27"/>
  <c r="I804" i="27"/>
  <c r="I772" i="27"/>
  <c r="I740" i="27"/>
  <c r="I708" i="27"/>
  <c r="I676" i="27"/>
  <c r="I644" i="27"/>
  <c r="I612" i="27"/>
  <c r="I580" i="27"/>
  <c r="I548" i="27"/>
  <c r="I516" i="27"/>
  <c r="I484" i="27"/>
  <c r="I452" i="27"/>
  <c r="I420" i="27"/>
  <c r="I388" i="27"/>
  <c r="I356" i="27"/>
  <c r="I324" i="27"/>
  <c r="I292" i="27"/>
  <c r="I260" i="27"/>
  <c r="I228" i="27"/>
  <c r="I196" i="27"/>
  <c r="I164" i="27"/>
  <c r="I132" i="27"/>
  <c r="I100" i="27"/>
  <c r="I68" i="27"/>
  <c r="I36" i="27"/>
  <c r="I4" i="27"/>
  <c r="I951" i="27"/>
  <c r="I907" i="27"/>
  <c r="I864" i="27"/>
  <c r="I830" i="27"/>
  <c r="I798" i="27"/>
  <c r="I766" i="27"/>
  <c r="I734" i="27"/>
  <c r="I702" i="27"/>
  <c r="I670" i="27"/>
  <c r="I638" i="27"/>
  <c r="I606" i="27"/>
  <c r="I574" i="27"/>
  <c r="I542" i="27"/>
  <c r="I510" i="27"/>
  <c r="I478" i="27"/>
  <c r="I446" i="27"/>
  <c r="I414" i="27"/>
  <c r="I997" i="27"/>
  <c r="I965" i="27"/>
  <c r="I933" i="27"/>
  <c r="I901" i="27"/>
  <c r="I869" i="27"/>
  <c r="I984" i="27"/>
  <c r="I952" i="27"/>
  <c r="I947" i="27"/>
  <c r="I904" i="27"/>
  <c r="I862" i="27"/>
  <c r="I828" i="27"/>
  <c r="I796" i="27"/>
  <c r="I764" i="27"/>
  <c r="I732" i="27"/>
  <c r="I700" i="27"/>
  <c r="I668" i="27"/>
  <c r="I636" i="27"/>
  <c r="I604" i="27"/>
  <c r="I572" i="27"/>
  <c r="I540" i="27"/>
  <c r="I508" i="27"/>
  <c r="I476" i="27"/>
  <c r="I444" i="27"/>
  <c r="I412" i="27"/>
  <c r="I380" i="27"/>
  <c r="I348" i="27"/>
  <c r="I316" i="27"/>
  <c r="I284" i="27"/>
  <c r="I252" i="27"/>
  <c r="I220" i="27"/>
  <c r="I188" i="27"/>
  <c r="I156" i="27"/>
  <c r="I124" i="27"/>
  <c r="I92" i="27"/>
  <c r="I60" i="27"/>
  <c r="I28" i="27"/>
  <c r="I999" i="27"/>
  <c r="I939" i="27"/>
  <c r="I89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14" i="27"/>
  <c r="I182" i="27"/>
  <c r="I150" i="27"/>
  <c r="I118" i="27"/>
  <c r="I86" i="27"/>
  <c r="I54" i="27"/>
  <c r="I22" i="27"/>
  <c r="I958" i="27"/>
  <c r="I868" i="27"/>
  <c r="I801" i="27"/>
  <c r="I737" i="27"/>
  <c r="I673" i="27"/>
  <c r="I609" i="27"/>
  <c r="I545" i="27"/>
  <c r="I481" i="27"/>
  <c r="I417" i="27"/>
  <c r="I353" i="27"/>
  <c r="I289" i="27"/>
  <c r="I225" i="27"/>
  <c r="I161" i="27"/>
  <c r="I97" i="27"/>
  <c r="I33" i="27"/>
  <c r="I930" i="27"/>
  <c r="I847" i="27"/>
  <c r="I783" i="27"/>
  <c r="I719" i="27"/>
  <c r="I655" i="27"/>
  <c r="I591" i="27"/>
  <c r="I527" i="27"/>
  <c r="I463" i="27"/>
  <c r="I399" i="27"/>
  <c r="I335" i="27"/>
  <c r="I271" i="27"/>
  <c r="I207" i="27"/>
  <c r="I143" i="27"/>
  <c r="I79" i="27"/>
  <c r="I15" i="27"/>
  <c r="I916" i="27"/>
  <c r="I837" i="27"/>
  <c r="I773" i="27"/>
  <c r="I709" i="27"/>
  <c r="I645" i="27"/>
  <c r="I581" i="27"/>
  <c r="I517" i="27"/>
  <c r="I453" i="27"/>
  <c r="I389" i="27"/>
  <c r="I325" i="27"/>
  <c r="I261" i="27"/>
  <c r="I197" i="27"/>
  <c r="I133" i="27"/>
  <c r="I69" i="27"/>
  <c r="I13" i="27"/>
  <c r="I946" i="27"/>
  <c r="I882" i="27"/>
  <c r="I835" i="27"/>
  <c r="I795" i="27"/>
  <c r="I747" i="27"/>
  <c r="I707" i="27"/>
  <c r="I667" i="27"/>
  <c r="I619" i="27"/>
  <c r="I579" i="27"/>
  <c r="I539" i="27"/>
  <c r="I491" i="27"/>
  <c r="I451" i="27"/>
  <c r="I411" i="27"/>
  <c r="I371" i="27"/>
  <c r="I339" i="27"/>
  <c r="I307" i="27"/>
  <c r="I275" i="27"/>
  <c r="I243" i="27"/>
  <c r="I211" i="27"/>
  <c r="I179" i="27"/>
  <c r="I147" i="27"/>
  <c r="I115" i="27"/>
  <c r="I83" i="27"/>
  <c r="I51" i="27"/>
  <c r="I19" i="27"/>
  <c r="I398" i="27"/>
  <c r="I334" i="27"/>
  <c r="I270" i="27"/>
  <c r="I206" i="27"/>
  <c r="I142" i="27"/>
  <c r="I78" i="27"/>
  <c r="I14" i="27"/>
  <c r="I849" i="27"/>
  <c r="I721" i="27"/>
  <c r="I593" i="27"/>
  <c r="I465" i="27"/>
  <c r="I337" i="27"/>
  <c r="I209" i="27"/>
  <c r="I81" i="27"/>
  <c r="I908" i="27"/>
  <c r="I767" i="27"/>
  <c r="I639" i="27"/>
  <c r="I511" i="27"/>
  <c r="I383" i="27"/>
  <c r="I255" i="27"/>
  <c r="I127" i="27"/>
  <c r="I998" i="27"/>
  <c r="I821" i="27"/>
  <c r="I693" i="27"/>
  <c r="I565" i="27"/>
  <c r="I437" i="27"/>
  <c r="I309" i="27"/>
  <c r="I181" i="27"/>
  <c r="I53" i="27"/>
  <c r="I924" i="27"/>
  <c r="I827" i="27"/>
  <c r="I739" i="27"/>
  <c r="I651" i="27"/>
  <c r="I571" i="27"/>
  <c r="I483" i="27"/>
  <c r="I395" i="27"/>
  <c r="I331" i="27"/>
  <c r="I267" i="27"/>
  <c r="I203" i="27"/>
  <c r="I139" i="27"/>
  <c r="I75" i="27"/>
  <c r="I11" i="27"/>
  <c r="I382" i="27"/>
  <c r="I318" i="27"/>
  <c r="I254" i="27"/>
  <c r="I190" i="27"/>
  <c r="I126" i="27"/>
  <c r="I62" i="27"/>
  <c r="I990" i="27"/>
  <c r="I817" i="27"/>
  <c r="I689" i="27"/>
  <c r="I561" i="27"/>
  <c r="I433" i="27"/>
  <c r="I305" i="27"/>
  <c r="I177" i="27"/>
  <c r="I49" i="27"/>
  <c r="I866" i="27"/>
  <c r="I735" i="27"/>
  <c r="I607" i="27"/>
  <c r="I479" i="27"/>
  <c r="I351" i="27"/>
  <c r="I223" i="27"/>
  <c r="I95" i="27"/>
  <c r="I938" i="27"/>
  <c r="I789" i="27"/>
  <c r="I661" i="27"/>
  <c r="I533" i="27"/>
  <c r="I405" i="27"/>
  <c r="I277" i="27"/>
  <c r="I149" i="27"/>
  <c r="I21" i="27"/>
  <c r="I903" i="27"/>
  <c r="I803" i="27"/>
  <c r="I715" i="27"/>
  <c r="I635" i="27"/>
  <c r="I547" i="27"/>
  <c r="I459" i="27"/>
  <c r="I379" i="27"/>
  <c r="I315" i="27"/>
  <c r="I251" i="27"/>
  <c r="I187" i="27"/>
  <c r="I123" i="27"/>
  <c r="I59" i="27"/>
  <c r="I366" i="27"/>
  <c r="I302" i="27"/>
  <c r="I238" i="27"/>
  <c r="I174" i="27"/>
  <c r="I110" i="27"/>
  <c r="I46" i="27"/>
  <c r="I932" i="27"/>
  <c r="I785" i="27"/>
  <c r="I657" i="27"/>
  <c r="I529" i="27"/>
  <c r="I401" i="27"/>
  <c r="I273" i="27"/>
  <c r="I145" i="27"/>
  <c r="I17" i="27"/>
  <c r="I831" i="27"/>
  <c r="I703" i="27"/>
  <c r="I575" i="27"/>
  <c r="I447" i="27"/>
  <c r="I319" i="27"/>
  <c r="I191" i="27"/>
  <c r="I63" i="27"/>
  <c r="I895" i="27"/>
  <c r="I757" i="27"/>
  <c r="I629" i="27"/>
  <c r="I501" i="27"/>
  <c r="I373" i="27"/>
  <c r="I245" i="27"/>
  <c r="I117" i="27"/>
  <c r="I5" i="27"/>
  <c r="I871" i="27"/>
  <c r="I779" i="27"/>
  <c r="I699" i="27"/>
  <c r="I611" i="27"/>
  <c r="I523" i="27"/>
  <c r="I443" i="27"/>
  <c r="I363" i="27"/>
  <c r="I299" i="27"/>
  <c r="I235" i="27"/>
  <c r="I171" i="27"/>
  <c r="I107" i="27"/>
  <c r="I43" i="27"/>
  <c r="I350" i="27"/>
  <c r="I286" i="27"/>
  <c r="I222" i="27"/>
  <c r="I158" i="27"/>
  <c r="I94" i="27"/>
  <c r="I30" i="27"/>
  <c r="I890" i="27"/>
  <c r="I753" i="27"/>
  <c r="I625" i="27"/>
  <c r="I497" i="27"/>
  <c r="I369" i="27"/>
  <c r="I241" i="27"/>
  <c r="I113" i="27"/>
  <c r="I954" i="27"/>
  <c r="I799" i="27"/>
  <c r="I671" i="27"/>
  <c r="I543" i="27"/>
  <c r="I415" i="27"/>
  <c r="I287" i="27"/>
  <c r="I159" i="27"/>
  <c r="I31" i="27"/>
  <c r="I853" i="27"/>
  <c r="I725" i="27"/>
  <c r="I597" i="27"/>
  <c r="I469" i="27"/>
  <c r="I341" i="27"/>
  <c r="I213" i="27"/>
  <c r="I85" i="27"/>
  <c r="I962" i="27"/>
  <c r="I843" i="27"/>
  <c r="I763" i="27"/>
  <c r="I675" i="27"/>
  <c r="I587" i="27"/>
  <c r="I507" i="27"/>
  <c r="I419" i="27"/>
  <c r="I347" i="27"/>
  <c r="I283" i="27"/>
  <c r="I219" i="27"/>
  <c r="I155" i="27"/>
  <c r="I91" i="27"/>
  <c r="I27" i="27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8" i="23"/>
  <c r="I934" i="23"/>
  <c r="I870" i="23"/>
  <c r="I806" i="23"/>
  <c r="I742" i="23"/>
  <c r="I678" i="23"/>
  <c r="I614" i="23"/>
  <c r="I550" i="23"/>
  <c r="I486" i="23"/>
  <c r="I422" i="23"/>
  <c r="I358" i="23"/>
  <c r="I294" i="23"/>
  <c r="I230" i="23"/>
  <c r="I166" i="23"/>
  <c r="I102" i="23"/>
  <c r="I38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58" i="23"/>
  <c r="I894" i="23"/>
  <c r="I830" i="23"/>
  <c r="I766" i="23"/>
  <c r="I702" i="23"/>
  <c r="I638" i="23"/>
  <c r="I574" i="23"/>
  <c r="I510" i="23"/>
  <c r="I446" i="23"/>
  <c r="I382" i="23"/>
  <c r="I318" i="23"/>
  <c r="I254" i="23"/>
  <c r="I190" i="23"/>
  <c r="I126" i="23"/>
  <c r="I62" i="23"/>
  <c r="I986" i="23"/>
  <c r="I922" i="23"/>
  <c r="I858" i="23"/>
  <c r="I794" i="23"/>
  <c r="I730" i="23"/>
  <c r="I666" i="23"/>
  <c r="I602" i="23"/>
  <c r="I538" i="23"/>
  <c r="I474" i="23"/>
  <c r="I410" i="23"/>
  <c r="I346" i="23"/>
  <c r="I282" i="23"/>
  <c r="I218" i="23"/>
  <c r="I154" i="23"/>
  <c r="I90" i="23"/>
  <c r="I26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66" i="23"/>
  <c r="I902" i="23"/>
  <c r="I838" i="23"/>
  <c r="I774" i="23"/>
  <c r="I710" i="23"/>
  <c r="I646" i="23"/>
  <c r="I582" i="23"/>
  <c r="I518" i="23"/>
  <c r="I454" i="23"/>
  <c r="I390" i="23"/>
  <c r="I326" i="23"/>
  <c r="I262" i="23"/>
  <c r="I198" i="23"/>
  <c r="I134" i="23"/>
  <c r="I70" i="23"/>
  <c r="I6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90" i="23"/>
  <c r="I926" i="23"/>
  <c r="I862" i="23"/>
  <c r="I798" i="23"/>
  <c r="I734" i="23"/>
  <c r="I670" i="23"/>
  <c r="I606" i="23"/>
  <c r="I542" i="23"/>
  <c r="I478" i="23"/>
  <c r="I414" i="23"/>
  <c r="I350" i="23"/>
  <c r="I286" i="23"/>
  <c r="I222" i="23"/>
  <c r="I158" i="23"/>
  <c r="I94" i="23"/>
  <c r="I30" i="23"/>
  <c r="I954" i="23"/>
  <c r="I890" i="23"/>
  <c r="I826" i="23"/>
  <c r="I762" i="23"/>
  <c r="I698" i="23"/>
  <c r="I634" i="23"/>
  <c r="I570" i="23"/>
  <c r="I506" i="23"/>
  <c r="I442" i="23"/>
  <c r="I378" i="23"/>
  <c r="I314" i="23"/>
  <c r="I250" i="23"/>
  <c r="I186" i="23"/>
  <c r="I122" i="23"/>
  <c r="I58" i="23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997" i="36"/>
  <c r="I976" i="36"/>
  <c r="I954" i="36"/>
  <c r="I933" i="36"/>
  <c r="I912" i="36"/>
  <c r="I890" i="36"/>
  <c r="I869" i="36"/>
  <c r="I848" i="36"/>
  <c r="I826" i="36"/>
  <c r="I805" i="36"/>
  <c r="I784" i="36"/>
  <c r="I762" i="36"/>
  <c r="I741" i="36"/>
  <c r="I720" i="36"/>
  <c r="I698" i="36"/>
  <c r="I677" i="36"/>
  <c r="I656" i="36"/>
  <c r="I634" i="36"/>
  <c r="I613" i="36"/>
  <c r="I592" i="36"/>
  <c r="I570" i="36"/>
  <c r="I549" i="36"/>
  <c r="I528" i="36"/>
  <c r="I506" i="36"/>
  <c r="I485" i="36"/>
  <c r="I464" i="36"/>
  <c r="I442" i="36"/>
  <c r="I421" i="36"/>
  <c r="I400" i="36"/>
  <c r="I378" i="36"/>
  <c r="I357" i="36"/>
  <c r="I336" i="36"/>
  <c r="I314" i="36"/>
  <c r="I293" i="36"/>
  <c r="I272" i="36"/>
  <c r="I250" i="36"/>
  <c r="I233" i="36"/>
  <c r="I217" i="36"/>
  <c r="I201" i="36"/>
  <c r="I185" i="36"/>
  <c r="I985" i="36"/>
  <c r="I964" i="36"/>
  <c r="I942" i="36"/>
  <c r="I921" i="36"/>
  <c r="I900" i="36"/>
  <c r="I878" i="36"/>
  <c r="I857" i="36"/>
  <c r="I836" i="36"/>
  <c r="I814" i="36"/>
  <c r="I793" i="36"/>
  <c r="I772" i="36"/>
  <c r="I750" i="36"/>
  <c r="I729" i="36"/>
  <c r="I708" i="36"/>
  <c r="I686" i="36"/>
  <c r="I665" i="36"/>
  <c r="I644" i="36"/>
  <c r="I622" i="36"/>
  <c r="I601" i="36"/>
  <c r="I580" i="36"/>
  <c r="I558" i="36"/>
  <c r="I537" i="36"/>
  <c r="I516" i="36"/>
  <c r="I494" i="36"/>
  <c r="I473" i="36"/>
  <c r="I452" i="36"/>
  <c r="I430" i="36"/>
  <c r="I409" i="36"/>
  <c r="I388" i="36"/>
  <c r="I366" i="36"/>
  <c r="I345" i="36"/>
  <c r="I324" i="36"/>
  <c r="I302" i="36"/>
  <c r="I281" i="36"/>
  <c r="I260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84" i="36"/>
  <c r="I962" i="36"/>
  <c r="I941" i="36"/>
  <c r="I920" i="36"/>
  <c r="I898" i="36"/>
  <c r="I877" i="36"/>
  <c r="I856" i="36"/>
  <c r="I834" i="36"/>
  <c r="I813" i="36"/>
  <c r="I792" i="36"/>
  <c r="I770" i="36"/>
  <c r="I749" i="36"/>
  <c r="I728" i="36"/>
  <c r="I706" i="36"/>
  <c r="I685" i="36"/>
  <c r="I664" i="36"/>
  <c r="I642" i="36"/>
  <c r="I621" i="36"/>
  <c r="I600" i="36"/>
  <c r="I578" i="36"/>
  <c r="I557" i="36"/>
  <c r="I536" i="36"/>
  <c r="I514" i="36"/>
  <c r="I493" i="36"/>
  <c r="I472" i="36"/>
  <c r="I450" i="36"/>
  <c r="I429" i="36"/>
  <c r="I408" i="36"/>
  <c r="I386" i="36"/>
  <c r="I365" i="36"/>
  <c r="I344" i="36"/>
  <c r="I322" i="36"/>
  <c r="I301" i="36"/>
  <c r="I280" i="36"/>
  <c r="I258" i="36"/>
  <c r="I239" i="36"/>
  <c r="I223" i="36"/>
  <c r="I207" i="36"/>
  <c r="I191" i="36"/>
  <c r="I998" i="36"/>
  <c r="I977" i="36"/>
  <c r="I956" i="36"/>
  <c r="I934" i="36"/>
  <c r="I913" i="36"/>
  <c r="I892" i="36"/>
  <c r="I870" i="36"/>
  <c r="I849" i="36"/>
  <c r="I828" i="36"/>
  <c r="I806" i="36"/>
  <c r="I785" i="36"/>
  <c r="I764" i="36"/>
  <c r="I742" i="36"/>
  <c r="I721" i="36"/>
  <c r="I700" i="36"/>
  <c r="I678" i="36"/>
  <c r="I657" i="36"/>
  <c r="I636" i="36"/>
  <c r="I614" i="36"/>
  <c r="I593" i="36"/>
  <c r="I572" i="36"/>
  <c r="I550" i="36"/>
  <c r="I529" i="36"/>
  <c r="I508" i="36"/>
  <c r="I486" i="36"/>
  <c r="I465" i="36"/>
  <c r="I444" i="36"/>
  <c r="I422" i="36"/>
  <c r="I401" i="36"/>
  <c r="I380" i="36"/>
  <c r="I358" i="36"/>
  <c r="I337" i="36"/>
  <c r="I316" i="36"/>
  <c r="I294" i="36"/>
  <c r="I273" i="36"/>
  <c r="I252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167" i="36"/>
  <c r="I135" i="36"/>
  <c r="I103" i="36"/>
  <c r="I71" i="36"/>
  <c r="I39" i="36"/>
  <c r="I7" i="36"/>
  <c r="I149" i="36"/>
  <c r="I117" i="36"/>
  <c r="I85" i="36"/>
  <c r="I53" i="36"/>
  <c r="I21" i="36"/>
  <c r="I163" i="36"/>
  <c r="I131" i="36"/>
  <c r="I99" i="36"/>
  <c r="I67" i="36"/>
  <c r="I35" i="36"/>
  <c r="I3" i="36"/>
  <c r="I153" i="36"/>
  <c r="I121" i="36"/>
  <c r="I89" i="36"/>
  <c r="I57" i="36"/>
  <c r="I25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751" i="36"/>
  <c r="I735" i="36"/>
  <c r="I719" i="36"/>
  <c r="I703" i="36"/>
  <c r="I687" i="36"/>
  <c r="I671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992" i="36"/>
  <c r="I970" i="36"/>
  <c r="I949" i="36"/>
  <c r="I928" i="36"/>
  <c r="I906" i="36"/>
  <c r="I885" i="36"/>
  <c r="I864" i="36"/>
  <c r="I842" i="36"/>
  <c r="I821" i="36"/>
  <c r="I800" i="36"/>
  <c r="I778" i="36"/>
  <c r="I757" i="36"/>
  <c r="I736" i="36"/>
  <c r="I714" i="36"/>
  <c r="I693" i="36"/>
  <c r="I672" i="36"/>
  <c r="I650" i="36"/>
  <c r="I629" i="36"/>
  <c r="I608" i="36"/>
  <c r="I586" i="36"/>
  <c r="I565" i="36"/>
  <c r="I544" i="36"/>
  <c r="I522" i="36"/>
  <c r="I501" i="36"/>
  <c r="I480" i="36"/>
  <c r="I458" i="36"/>
  <c r="I437" i="36"/>
  <c r="I416" i="36"/>
  <c r="I394" i="36"/>
  <c r="I373" i="36"/>
  <c r="I352" i="36"/>
  <c r="I330" i="36"/>
  <c r="I309" i="36"/>
  <c r="I288" i="36"/>
  <c r="I266" i="36"/>
  <c r="I245" i="36"/>
  <c r="I229" i="36"/>
  <c r="I213" i="36"/>
  <c r="I197" i="36"/>
  <c r="I181" i="36"/>
  <c r="I980" i="36"/>
  <c r="I958" i="36"/>
  <c r="I937" i="36"/>
  <c r="I916" i="36"/>
  <c r="I894" i="36"/>
  <c r="I873" i="36"/>
  <c r="I852" i="36"/>
  <c r="I830" i="36"/>
  <c r="I809" i="36"/>
  <c r="I788" i="36"/>
  <c r="I766" i="36"/>
  <c r="I745" i="36"/>
  <c r="I724" i="36"/>
  <c r="I702" i="36"/>
  <c r="I681" i="36"/>
  <c r="I660" i="36"/>
  <c r="I638" i="36"/>
  <c r="I617" i="36"/>
  <c r="I596" i="36"/>
  <c r="I574" i="36"/>
  <c r="I553" i="36"/>
  <c r="I532" i="36"/>
  <c r="I510" i="36"/>
  <c r="I489" i="36"/>
  <c r="I468" i="36"/>
  <c r="I446" i="36"/>
  <c r="I425" i="36"/>
  <c r="I404" i="36"/>
  <c r="I382" i="36"/>
  <c r="I361" i="36"/>
  <c r="I340" i="36"/>
  <c r="I318" i="36"/>
  <c r="I297" i="36"/>
  <c r="I276" i="36"/>
  <c r="I254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1000" i="36"/>
  <c r="I978" i="36"/>
  <c r="I957" i="36"/>
  <c r="I936" i="36"/>
  <c r="I914" i="36"/>
  <c r="I893" i="36"/>
  <c r="I872" i="36"/>
  <c r="I850" i="36"/>
  <c r="I829" i="36"/>
  <c r="I808" i="36"/>
  <c r="I786" i="36"/>
  <c r="I765" i="36"/>
  <c r="I744" i="36"/>
  <c r="I722" i="36"/>
  <c r="I701" i="36"/>
  <c r="I680" i="36"/>
  <c r="I658" i="36"/>
  <c r="I637" i="36"/>
  <c r="I616" i="36"/>
  <c r="I594" i="36"/>
  <c r="I573" i="36"/>
  <c r="I552" i="36"/>
  <c r="I530" i="36"/>
  <c r="I509" i="36"/>
  <c r="I488" i="36"/>
  <c r="I466" i="36"/>
  <c r="I445" i="36"/>
  <c r="I424" i="36"/>
  <c r="I402" i="36"/>
  <c r="I381" i="36"/>
  <c r="I360" i="36"/>
  <c r="I338" i="36"/>
  <c r="I317" i="36"/>
  <c r="I296" i="36"/>
  <c r="I274" i="36"/>
  <c r="I253" i="36"/>
  <c r="I235" i="36"/>
  <c r="I219" i="36"/>
  <c r="I203" i="36"/>
  <c r="I187" i="36"/>
  <c r="I993" i="36"/>
  <c r="I972" i="36"/>
  <c r="I950" i="36"/>
  <c r="I929" i="36"/>
  <c r="I908" i="36"/>
  <c r="I886" i="36"/>
  <c r="I865" i="36"/>
  <c r="I844" i="36"/>
  <c r="I822" i="36"/>
  <c r="I801" i="36"/>
  <c r="I780" i="36"/>
  <c r="I758" i="36"/>
  <c r="I737" i="36"/>
  <c r="I716" i="36"/>
  <c r="I694" i="36"/>
  <c r="I673" i="36"/>
  <c r="I652" i="36"/>
  <c r="I630" i="36"/>
  <c r="I609" i="36"/>
  <c r="I588" i="36"/>
  <c r="I566" i="36"/>
  <c r="I545" i="36"/>
  <c r="I524" i="36"/>
  <c r="I502" i="36"/>
  <c r="I481" i="36"/>
  <c r="I460" i="36"/>
  <c r="I438" i="36"/>
  <c r="I417" i="36"/>
  <c r="I396" i="36"/>
  <c r="I374" i="36"/>
  <c r="I353" i="36"/>
  <c r="I332" i="36"/>
  <c r="I310" i="36"/>
  <c r="I289" i="36"/>
  <c r="I268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159" i="36"/>
  <c r="I127" i="36"/>
  <c r="I95" i="36"/>
  <c r="I63" i="36"/>
  <c r="I31" i="36"/>
  <c r="I173" i="36"/>
  <c r="I141" i="36"/>
  <c r="I109" i="36"/>
  <c r="I77" i="36"/>
  <c r="I45" i="36"/>
  <c r="I13" i="36"/>
  <c r="I155" i="36"/>
  <c r="I123" i="36"/>
  <c r="I91" i="36"/>
  <c r="I59" i="36"/>
  <c r="I27" i="36"/>
  <c r="I177" i="36"/>
  <c r="I145" i="36"/>
  <c r="I113" i="36"/>
  <c r="I81" i="36"/>
  <c r="I49" i="36"/>
  <c r="I17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986" i="36"/>
  <c r="I965" i="36"/>
  <c r="I944" i="36"/>
  <c r="I922" i="36"/>
  <c r="I901" i="36"/>
  <c r="I880" i="36"/>
  <c r="I858" i="36"/>
  <c r="I837" i="36"/>
  <c r="I816" i="36"/>
  <c r="I794" i="36"/>
  <c r="I773" i="36"/>
  <c r="I752" i="36"/>
  <c r="I730" i="36"/>
  <c r="I709" i="36"/>
  <c r="I688" i="36"/>
  <c r="I666" i="36"/>
  <c r="I645" i="36"/>
  <c r="I624" i="36"/>
  <c r="I602" i="36"/>
  <c r="I581" i="36"/>
  <c r="I560" i="36"/>
  <c r="I538" i="36"/>
  <c r="I517" i="36"/>
  <c r="I496" i="36"/>
  <c r="I474" i="36"/>
  <c r="I453" i="36"/>
  <c r="I432" i="36"/>
  <c r="I410" i="36"/>
  <c r="I389" i="36"/>
  <c r="I368" i="36"/>
  <c r="I346" i="36"/>
  <c r="I325" i="36"/>
  <c r="I304" i="36"/>
  <c r="I282" i="36"/>
  <c r="I261" i="36"/>
  <c r="I241" i="36"/>
  <c r="I225" i="36"/>
  <c r="I209" i="36"/>
  <c r="I193" i="36"/>
  <c r="I996" i="36"/>
  <c r="I974" i="36"/>
  <c r="I953" i="36"/>
  <c r="I932" i="36"/>
  <c r="I910" i="36"/>
  <c r="I889" i="36"/>
  <c r="I868" i="36"/>
  <c r="I846" i="36"/>
  <c r="I825" i="36"/>
  <c r="I804" i="36"/>
  <c r="I782" i="36"/>
  <c r="I761" i="36"/>
  <c r="I740" i="36"/>
  <c r="I718" i="36"/>
  <c r="I697" i="36"/>
  <c r="I676" i="36"/>
  <c r="I654" i="36"/>
  <c r="I633" i="36"/>
  <c r="I612" i="36"/>
  <c r="I590" i="36"/>
  <c r="I569" i="36"/>
  <c r="I548" i="36"/>
  <c r="I526" i="36"/>
  <c r="I505" i="36"/>
  <c r="I484" i="36"/>
  <c r="I462" i="36"/>
  <c r="I441" i="36"/>
  <c r="I420" i="36"/>
  <c r="I398" i="36"/>
  <c r="I377" i="36"/>
  <c r="I356" i="36"/>
  <c r="I334" i="36"/>
  <c r="I313" i="36"/>
  <c r="I292" i="36"/>
  <c r="I270" i="36"/>
  <c r="I249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4" i="36"/>
  <c r="I973" i="36"/>
  <c r="I952" i="36"/>
  <c r="I930" i="36"/>
  <c r="I909" i="36"/>
  <c r="I888" i="36"/>
  <c r="I866" i="36"/>
  <c r="I845" i="36"/>
  <c r="I824" i="36"/>
  <c r="I802" i="36"/>
  <c r="I781" i="36"/>
  <c r="I760" i="36"/>
  <c r="I738" i="36"/>
  <c r="I717" i="36"/>
  <c r="I696" i="36"/>
  <c r="I674" i="36"/>
  <c r="I653" i="36"/>
  <c r="I632" i="36"/>
  <c r="I610" i="36"/>
  <c r="I589" i="36"/>
  <c r="I568" i="36"/>
  <c r="I546" i="36"/>
  <c r="I525" i="36"/>
  <c r="I504" i="36"/>
  <c r="I482" i="36"/>
  <c r="I461" i="36"/>
  <c r="I440" i="36"/>
  <c r="I418" i="36"/>
  <c r="I397" i="36"/>
  <c r="I376" i="36"/>
  <c r="I354" i="36"/>
  <c r="I333" i="36"/>
  <c r="I312" i="36"/>
  <c r="I290" i="36"/>
  <c r="I269" i="36"/>
  <c r="I248" i="36"/>
  <c r="I231" i="36"/>
  <c r="I215" i="36"/>
  <c r="I199" i="36"/>
  <c r="I183" i="36"/>
  <c r="I988" i="36"/>
  <c r="I966" i="36"/>
  <c r="I945" i="36"/>
  <c r="I924" i="36"/>
  <c r="I902" i="36"/>
  <c r="I881" i="36"/>
  <c r="I860" i="36"/>
  <c r="I838" i="36"/>
  <c r="I817" i="36"/>
  <c r="I796" i="36"/>
  <c r="I774" i="36"/>
  <c r="I753" i="36"/>
  <c r="I732" i="36"/>
  <c r="I710" i="36"/>
  <c r="I689" i="36"/>
  <c r="I668" i="36"/>
  <c r="I646" i="36"/>
  <c r="I625" i="36"/>
  <c r="I604" i="36"/>
  <c r="I582" i="36"/>
  <c r="I561" i="36"/>
  <c r="I540" i="36"/>
  <c r="I518" i="36"/>
  <c r="I497" i="36"/>
  <c r="I476" i="36"/>
  <c r="I454" i="36"/>
  <c r="I433" i="36"/>
  <c r="I412" i="36"/>
  <c r="I390" i="36"/>
  <c r="I369" i="36"/>
  <c r="I348" i="36"/>
  <c r="I326" i="36"/>
  <c r="I305" i="36"/>
  <c r="I284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151" i="36"/>
  <c r="I119" i="36"/>
  <c r="I87" i="36"/>
  <c r="I55" i="36"/>
  <c r="I23" i="36"/>
  <c r="I165" i="36"/>
  <c r="I133" i="36"/>
  <c r="I101" i="36"/>
  <c r="I69" i="36"/>
  <c r="I37" i="36"/>
  <c r="I5" i="36"/>
  <c r="I147" i="36"/>
  <c r="I115" i="36"/>
  <c r="I83" i="36"/>
  <c r="I51" i="36"/>
  <c r="I19" i="36"/>
  <c r="I169" i="36"/>
  <c r="I137" i="36"/>
  <c r="I105" i="36"/>
  <c r="I73" i="36"/>
  <c r="I41" i="36"/>
  <c r="I9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981" i="36"/>
  <c r="I960" i="36"/>
  <c r="I938" i="36"/>
  <c r="I917" i="36"/>
  <c r="I896" i="36"/>
  <c r="I874" i="36"/>
  <c r="I853" i="36"/>
  <c r="I832" i="36"/>
  <c r="I810" i="36"/>
  <c r="I789" i="36"/>
  <c r="I768" i="36"/>
  <c r="I746" i="36"/>
  <c r="I725" i="36"/>
  <c r="I704" i="36"/>
  <c r="I682" i="36"/>
  <c r="I661" i="36"/>
  <c r="I640" i="36"/>
  <c r="I618" i="36"/>
  <c r="I597" i="36"/>
  <c r="I576" i="36"/>
  <c r="I554" i="36"/>
  <c r="I533" i="36"/>
  <c r="I512" i="36"/>
  <c r="I490" i="36"/>
  <c r="I469" i="36"/>
  <c r="I448" i="36"/>
  <c r="I426" i="36"/>
  <c r="I405" i="36"/>
  <c r="I384" i="36"/>
  <c r="I362" i="36"/>
  <c r="I341" i="36"/>
  <c r="I320" i="36"/>
  <c r="I298" i="36"/>
  <c r="I277" i="36"/>
  <c r="I256" i="36"/>
  <c r="I237" i="36"/>
  <c r="I221" i="36"/>
  <c r="I205" i="36"/>
  <c r="I189" i="36"/>
  <c r="I990" i="36"/>
  <c r="I969" i="36"/>
  <c r="I948" i="36"/>
  <c r="I926" i="36"/>
  <c r="I905" i="36"/>
  <c r="I884" i="36"/>
  <c r="I862" i="36"/>
  <c r="I841" i="36"/>
  <c r="I820" i="36"/>
  <c r="I798" i="36"/>
  <c r="I777" i="36"/>
  <c r="I756" i="36"/>
  <c r="I734" i="36"/>
  <c r="I713" i="36"/>
  <c r="I692" i="36"/>
  <c r="I670" i="36"/>
  <c r="I649" i="36"/>
  <c r="I628" i="36"/>
  <c r="I606" i="36"/>
  <c r="I585" i="36"/>
  <c r="I564" i="36"/>
  <c r="I542" i="36"/>
  <c r="I521" i="36"/>
  <c r="I500" i="36"/>
  <c r="I478" i="36"/>
  <c r="I457" i="36"/>
  <c r="I436" i="36"/>
  <c r="I414" i="36"/>
  <c r="I393" i="36"/>
  <c r="I372" i="36"/>
  <c r="I350" i="36"/>
  <c r="I329" i="36"/>
  <c r="I308" i="36"/>
  <c r="I286" i="36"/>
  <c r="I265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9" i="36"/>
  <c r="I968" i="36"/>
  <c r="I946" i="36"/>
  <c r="I925" i="36"/>
  <c r="I904" i="36"/>
  <c r="I882" i="36"/>
  <c r="I861" i="36"/>
  <c r="I840" i="36"/>
  <c r="I818" i="36"/>
  <c r="I797" i="36"/>
  <c r="I776" i="36"/>
  <c r="I754" i="36"/>
  <c r="I733" i="36"/>
  <c r="I712" i="36"/>
  <c r="I690" i="36"/>
  <c r="I669" i="36"/>
  <c r="I648" i="36"/>
  <c r="I626" i="36"/>
  <c r="I605" i="36"/>
  <c r="I584" i="36"/>
  <c r="I562" i="36"/>
  <c r="I541" i="36"/>
  <c r="I520" i="36"/>
  <c r="I498" i="36"/>
  <c r="I477" i="36"/>
  <c r="I456" i="36"/>
  <c r="I434" i="36"/>
  <c r="I413" i="36"/>
  <c r="I392" i="36"/>
  <c r="I370" i="36"/>
  <c r="I349" i="36"/>
  <c r="I328" i="36"/>
  <c r="I306" i="36"/>
  <c r="I285" i="36"/>
  <c r="I264" i="36"/>
  <c r="I243" i="36"/>
  <c r="I227" i="36"/>
  <c r="I211" i="36"/>
  <c r="I195" i="36"/>
  <c r="I179" i="36"/>
  <c r="I982" i="36"/>
  <c r="I961" i="36"/>
  <c r="I940" i="36"/>
  <c r="I918" i="36"/>
  <c r="I897" i="36"/>
  <c r="I876" i="36"/>
  <c r="I854" i="36"/>
  <c r="I833" i="36"/>
  <c r="I812" i="36"/>
  <c r="I790" i="36"/>
  <c r="I769" i="36"/>
  <c r="I748" i="36"/>
  <c r="I726" i="36"/>
  <c r="I705" i="36"/>
  <c r="I684" i="36"/>
  <c r="I662" i="36"/>
  <c r="I641" i="36"/>
  <c r="I620" i="36"/>
  <c r="I598" i="36"/>
  <c r="I577" i="36"/>
  <c r="I556" i="36"/>
  <c r="I534" i="36"/>
  <c r="I513" i="36"/>
  <c r="I492" i="36"/>
  <c r="I470" i="36"/>
  <c r="I449" i="36"/>
  <c r="I428" i="36"/>
  <c r="I406" i="36"/>
  <c r="I385" i="36"/>
  <c r="I364" i="36"/>
  <c r="I342" i="36"/>
  <c r="I321" i="36"/>
  <c r="I300" i="36"/>
  <c r="I278" i="36"/>
  <c r="I257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175" i="36"/>
  <c r="I143" i="36"/>
  <c r="I111" i="36"/>
  <c r="I79" i="36"/>
  <c r="I47" i="36"/>
  <c r="I15" i="36"/>
  <c r="I157" i="36"/>
  <c r="I125" i="36"/>
  <c r="I93" i="36"/>
  <c r="I61" i="36"/>
  <c r="I29" i="36"/>
  <c r="I171" i="36"/>
  <c r="I139" i="36"/>
  <c r="I107" i="36"/>
  <c r="I75" i="36"/>
  <c r="I43" i="36"/>
  <c r="I11" i="36"/>
  <c r="I161" i="36"/>
  <c r="I129" i="36"/>
  <c r="I97" i="36"/>
  <c r="I65" i="36"/>
  <c r="I33" i="36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982" i="21"/>
  <c r="I960" i="21"/>
  <c r="I939" i="21"/>
  <c r="I918" i="21"/>
  <c r="I896" i="21"/>
  <c r="I875" i="21"/>
  <c r="I854" i="21"/>
  <c r="I832" i="21"/>
  <c r="I811" i="21"/>
  <c r="I790" i="21"/>
  <c r="I768" i="21"/>
  <c r="I747" i="21"/>
  <c r="I726" i="21"/>
  <c r="I704" i="21"/>
  <c r="I683" i="21"/>
  <c r="I662" i="21"/>
  <c r="I640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992" i="21"/>
  <c r="I971" i="21"/>
  <c r="I950" i="21"/>
  <c r="I928" i="21"/>
  <c r="I907" i="21"/>
  <c r="I886" i="21"/>
  <c r="I864" i="21"/>
  <c r="I843" i="21"/>
  <c r="I822" i="21"/>
  <c r="I800" i="21"/>
  <c r="I779" i="21"/>
  <c r="I758" i="21"/>
  <c r="I736" i="21"/>
  <c r="I715" i="21"/>
  <c r="I694" i="21"/>
  <c r="I672" i="21"/>
  <c r="I651" i="21"/>
  <c r="I630" i="21"/>
  <c r="I608" i="21"/>
  <c r="I591" i="21"/>
  <c r="I575" i="21"/>
  <c r="I559" i="21"/>
  <c r="I993" i="21"/>
  <c r="I961" i="21"/>
  <c r="I929" i="21"/>
  <c r="I897" i="21"/>
  <c r="I865" i="21"/>
  <c r="I833" i="21"/>
  <c r="I801" i="21"/>
  <c r="I769" i="21"/>
  <c r="I737" i="21"/>
  <c r="I705" i="21"/>
  <c r="I673" i="21"/>
  <c r="I641" i="21"/>
  <c r="I609" i="21"/>
  <c r="I966" i="21"/>
  <c r="I923" i="21"/>
  <c r="I880" i="21"/>
  <c r="I838" i="21"/>
  <c r="I795" i="21"/>
  <c r="I752" i="21"/>
  <c r="I710" i="21"/>
  <c r="I667" i="21"/>
  <c r="I624" i="21"/>
  <c r="I599" i="21"/>
  <c r="I579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1" i="21"/>
  <c r="I970" i="21"/>
  <c r="I948" i="21"/>
  <c r="I927" i="21"/>
  <c r="I906" i="21"/>
  <c r="I884" i="21"/>
  <c r="I863" i="21"/>
  <c r="I842" i="21"/>
  <c r="I820" i="21"/>
  <c r="I799" i="21"/>
  <c r="I778" i="21"/>
  <c r="I756" i="21"/>
  <c r="I735" i="21"/>
  <c r="I714" i="21"/>
  <c r="I692" i="21"/>
  <c r="I671" i="21"/>
  <c r="I650" i="21"/>
  <c r="I628" i="21"/>
  <c r="I607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1000" i="21"/>
  <c r="I979" i="21"/>
  <c r="I958" i="21"/>
  <c r="I936" i="21"/>
  <c r="I915" i="21"/>
  <c r="I894" i="21"/>
  <c r="I985" i="21"/>
  <c r="I953" i="21"/>
  <c r="I921" i="21"/>
  <c r="I889" i="21"/>
  <c r="I857" i="21"/>
  <c r="I825" i="21"/>
  <c r="I793" i="21"/>
  <c r="I761" i="21"/>
  <c r="I729" i="21"/>
  <c r="I697" i="21"/>
  <c r="I665" i="21"/>
  <c r="I633" i="21"/>
  <c r="I998" i="21"/>
  <c r="I955" i="21"/>
  <c r="I912" i="21"/>
  <c r="I870" i="21"/>
  <c r="I827" i="21"/>
  <c r="I784" i="21"/>
  <c r="I742" i="21"/>
  <c r="I699" i="21"/>
  <c r="I656" i="21"/>
  <c r="I619" i="21"/>
  <c r="I595" i="21"/>
  <c r="I571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6" i="21"/>
  <c r="I964" i="21"/>
  <c r="I943" i="21"/>
  <c r="I922" i="21"/>
  <c r="I900" i="21"/>
  <c r="I879" i="21"/>
  <c r="I858" i="21"/>
  <c r="I836" i="21"/>
  <c r="I815" i="21"/>
  <c r="I794" i="21"/>
  <c r="I772" i="21"/>
  <c r="I751" i="21"/>
  <c r="I730" i="21"/>
  <c r="I708" i="21"/>
  <c r="I687" i="21"/>
  <c r="I666" i="21"/>
  <c r="I644" i="21"/>
  <c r="I623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4" i="21"/>
  <c r="I952" i="21"/>
  <c r="I931" i="21"/>
  <c r="I910" i="21"/>
  <c r="I888" i="21"/>
  <c r="I867" i="21"/>
  <c r="I846" i="21"/>
  <c r="I824" i="21"/>
  <c r="I803" i="21"/>
  <c r="I782" i="21"/>
  <c r="I760" i="21"/>
  <c r="I739" i="21"/>
  <c r="I718" i="21"/>
  <c r="I696" i="21"/>
  <c r="I675" i="21"/>
  <c r="I654" i="21"/>
  <c r="I632" i="21"/>
  <c r="I611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999" i="21"/>
  <c r="I978" i="21"/>
  <c r="I956" i="21"/>
  <c r="I935" i="21"/>
  <c r="I914" i="21"/>
  <c r="I892" i="21"/>
  <c r="I871" i="21"/>
  <c r="I850" i="21"/>
  <c r="I828" i="21"/>
  <c r="I807" i="21"/>
  <c r="I786" i="21"/>
  <c r="I764" i="21"/>
  <c r="I743" i="21"/>
  <c r="I722" i="21"/>
  <c r="I700" i="21"/>
  <c r="I679" i="21"/>
  <c r="I658" i="21"/>
  <c r="I636" i="21"/>
  <c r="I615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77" i="21"/>
  <c r="I945" i="21"/>
  <c r="I913" i="21"/>
  <c r="I881" i="21"/>
  <c r="I849" i="21"/>
  <c r="I817" i="21"/>
  <c r="I785" i="21"/>
  <c r="I753" i="21"/>
  <c r="I721" i="21"/>
  <c r="I689" i="21"/>
  <c r="I657" i="21"/>
  <c r="I625" i="21"/>
  <c r="I987" i="21"/>
  <c r="I944" i="21"/>
  <c r="I902" i="21"/>
  <c r="I859" i="21"/>
  <c r="I816" i="21"/>
  <c r="I774" i="21"/>
  <c r="I731" i="21"/>
  <c r="I688" i="21"/>
  <c r="I646" i="21"/>
  <c r="I614" i="21"/>
  <c r="I587" i="21"/>
  <c r="I567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80" i="21"/>
  <c r="I959" i="21"/>
  <c r="I938" i="21"/>
  <c r="I916" i="21"/>
  <c r="I895" i="21"/>
  <c r="I874" i="21"/>
  <c r="I852" i="21"/>
  <c r="I831" i="21"/>
  <c r="I810" i="21"/>
  <c r="I788" i="21"/>
  <c r="I767" i="21"/>
  <c r="I746" i="21"/>
  <c r="I724" i="21"/>
  <c r="I703" i="21"/>
  <c r="I682" i="21"/>
  <c r="I660" i="21"/>
  <c r="I639" i="21"/>
  <c r="I618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0" i="21"/>
  <c r="I968" i="21"/>
  <c r="I947" i="21"/>
  <c r="I926" i="21"/>
  <c r="I904" i="21"/>
  <c r="I883" i="21"/>
  <c r="I969" i="21"/>
  <c r="I937" i="21"/>
  <c r="I905" i="21"/>
  <c r="I873" i="21"/>
  <c r="I841" i="21"/>
  <c r="I809" i="21"/>
  <c r="I777" i="21"/>
  <c r="I745" i="21"/>
  <c r="I713" i="21"/>
  <c r="I681" i="21"/>
  <c r="I649" i="21"/>
  <c r="I617" i="21"/>
  <c r="I976" i="21"/>
  <c r="I934" i="21"/>
  <c r="I891" i="21"/>
  <c r="I848" i="21"/>
  <c r="I806" i="21"/>
  <c r="I763" i="21"/>
  <c r="I720" i="21"/>
  <c r="I678" i="21"/>
  <c r="I635" i="21"/>
  <c r="I603" i="21"/>
  <c r="I583" i="21"/>
  <c r="I563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6" i="21"/>
  <c r="I975" i="21"/>
  <c r="I954" i="21"/>
  <c r="I932" i="21"/>
  <c r="I911" i="21"/>
  <c r="I890" i="21"/>
  <c r="I868" i="21"/>
  <c r="I847" i="21"/>
  <c r="I826" i="21"/>
  <c r="I804" i="21"/>
  <c r="I783" i="21"/>
  <c r="I762" i="21"/>
  <c r="I740" i="21"/>
  <c r="I719" i="21"/>
  <c r="I698" i="21"/>
  <c r="I676" i="21"/>
  <c r="I655" i="21"/>
  <c r="I634" i="21"/>
  <c r="I612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4" i="21"/>
  <c r="I963" i="21"/>
  <c r="I942" i="21"/>
  <c r="I920" i="21"/>
  <c r="I899" i="21"/>
  <c r="I878" i="21"/>
  <c r="I856" i="21"/>
  <c r="I835" i="21"/>
  <c r="I814" i="21"/>
  <c r="I792" i="21"/>
  <c r="I771" i="21"/>
  <c r="I750" i="21"/>
  <c r="I728" i="21"/>
  <c r="I707" i="21"/>
  <c r="I686" i="21"/>
  <c r="I664" i="21"/>
  <c r="I643" i="21"/>
  <c r="I622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88" i="21"/>
  <c r="I967" i="21"/>
  <c r="I946" i="21"/>
  <c r="I924" i="21"/>
  <c r="I903" i="21"/>
  <c r="I882" i="21"/>
  <c r="I860" i="21"/>
  <c r="I839" i="21"/>
  <c r="I818" i="21"/>
  <c r="I796" i="21"/>
  <c r="I775" i="21"/>
  <c r="I754" i="21"/>
  <c r="I732" i="21"/>
  <c r="I711" i="21"/>
  <c r="I690" i="21"/>
  <c r="I668" i="21"/>
  <c r="I647" i="21"/>
  <c r="I626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872" i="21"/>
  <c r="I830" i="21"/>
  <c r="I787" i="21"/>
  <c r="I744" i="21"/>
  <c r="I702" i="21"/>
  <c r="I659" i="21"/>
  <c r="I616" i="21"/>
  <c r="I581" i="21"/>
  <c r="I549" i="21"/>
  <c r="I517" i="21"/>
  <c r="I485" i="21"/>
  <c r="I453" i="21"/>
  <c r="I421" i="21"/>
  <c r="I389" i="21"/>
  <c r="I357" i="21"/>
  <c r="I325" i="21"/>
  <c r="I293" i="21"/>
  <c r="I261" i="21"/>
  <c r="I229" i="21"/>
  <c r="I197" i="21"/>
  <c r="I165" i="21"/>
  <c r="I133" i="21"/>
  <c r="I101" i="21"/>
  <c r="I69" i="21"/>
  <c r="I37" i="21"/>
  <c r="I5" i="21"/>
  <c r="I962" i="21"/>
  <c r="I919" i="21"/>
  <c r="I876" i="21"/>
  <c r="I834" i="21"/>
  <c r="I791" i="21"/>
  <c r="I748" i="21"/>
  <c r="I706" i="21"/>
  <c r="I663" i="21"/>
  <c r="I620" i="21"/>
  <c r="I584" i="21"/>
  <c r="I552" i="21"/>
  <c r="I520" i="21"/>
  <c r="I488" i="21"/>
  <c r="I456" i="21"/>
  <c r="I424" i="21"/>
  <c r="I392" i="21"/>
  <c r="I360" i="21"/>
  <c r="I328" i="21"/>
  <c r="I296" i="21"/>
  <c r="I264" i="21"/>
  <c r="I232" i="21"/>
  <c r="I200" i="21"/>
  <c r="I168" i="21"/>
  <c r="I136" i="21"/>
  <c r="I104" i="21"/>
  <c r="I72" i="21"/>
  <c r="I40" i="21"/>
  <c r="I8" i="21"/>
  <c r="I862" i="21"/>
  <c r="I819" i="21"/>
  <c r="I776" i="21"/>
  <c r="I734" i="21"/>
  <c r="I691" i="21"/>
  <c r="I648" i="21"/>
  <c r="I606" i="21"/>
  <c r="I573" i="21"/>
  <c r="I541" i="21"/>
  <c r="I509" i="21"/>
  <c r="I477" i="21"/>
  <c r="I445" i="21"/>
  <c r="I413" i="21"/>
  <c r="I381" i="21"/>
  <c r="I349" i="21"/>
  <c r="I317" i="21"/>
  <c r="I285" i="21"/>
  <c r="I253" i="21"/>
  <c r="I221" i="21"/>
  <c r="I189" i="21"/>
  <c r="I157" i="21"/>
  <c r="I125" i="21"/>
  <c r="I93" i="21"/>
  <c r="I61" i="21"/>
  <c r="I29" i="21"/>
  <c r="I994" i="21"/>
  <c r="I951" i="21"/>
  <c r="I908" i="21"/>
  <c r="I866" i="21"/>
  <c r="I823" i="21"/>
  <c r="I780" i="21"/>
  <c r="I738" i="21"/>
  <c r="I695" i="21"/>
  <c r="I652" i="21"/>
  <c r="I610" i="21"/>
  <c r="I576" i="21"/>
  <c r="I544" i="21"/>
  <c r="I512" i="21"/>
  <c r="I480" i="21"/>
  <c r="I448" i="21"/>
  <c r="I416" i="21"/>
  <c r="I384" i="21"/>
  <c r="I352" i="21"/>
  <c r="I320" i="21"/>
  <c r="I288" i="21"/>
  <c r="I256" i="21"/>
  <c r="I224" i="21"/>
  <c r="I192" i="21"/>
  <c r="I160" i="21"/>
  <c r="I128" i="21"/>
  <c r="I96" i="21"/>
  <c r="I64" i="21"/>
  <c r="I32" i="21"/>
  <c r="I1" i="21"/>
  <c r="I851" i="21"/>
  <c r="I808" i="21"/>
  <c r="I766" i="21"/>
  <c r="I723" i="21"/>
  <c r="I680" i="21"/>
  <c r="I638" i="21"/>
  <c r="I597" i="21"/>
  <c r="I565" i="21"/>
  <c r="I533" i="21"/>
  <c r="I501" i="21"/>
  <c r="I469" i="21"/>
  <c r="I437" i="21"/>
  <c r="I405" i="21"/>
  <c r="I373" i="21"/>
  <c r="I341" i="21"/>
  <c r="I309" i="21"/>
  <c r="I277" i="21"/>
  <c r="I245" i="21"/>
  <c r="I213" i="21"/>
  <c r="I181" i="21"/>
  <c r="I149" i="21"/>
  <c r="I117" i="21"/>
  <c r="I85" i="21"/>
  <c r="I53" i="21"/>
  <c r="I21" i="21"/>
  <c r="I983" i="21"/>
  <c r="I940" i="21"/>
  <c r="I898" i="21"/>
  <c r="I855" i="21"/>
  <c r="I812" i="21"/>
  <c r="I770" i="21"/>
  <c r="I727" i="21"/>
  <c r="I684" i="21"/>
  <c r="I642" i="21"/>
  <c r="I600" i="21"/>
  <c r="I568" i="21"/>
  <c r="I536" i="21"/>
  <c r="I504" i="21"/>
  <c r="I472" i="21"/>
  <c r="I440" i="21"/>
  <c r="I408" i="21"/>
  <c r="I376" i="21"/>
  <c r="I344" i="21"/>
  <c r="I312" i="21"/>
  <c r="I280" i="21"/>
  <c r="I248" i="21"/>
  <c r="I216" i="21"/>
  <c r="I184" i="21"/>
  <c r="I152" i="21"/>
  <c r="I120" i="21"/>
  <c r="I88" i="21"/>
  <c r="I56" i="21"/>
  <c r="I24" i="21"/>
  <c r="I840" i="21"/>
  <c r="I798" i="21"/>
  <c r="I755" i="21"/>
  <c r="I712" i="21"/>
  <c r="I670" i="21"/>
  <c r="I627" i="21"/>
  <c r="I589" i="21"/>
  <c r="I557" i="21"/>
  <c r="I525" i="21"/>
  <c r="I493" i="21"/>
  <c r="I461" i="21"/>
  <c r="I429" i="21"/>
  <c r="I397" i="21"/>
  <c r="I365" i="21"/>
  <c r="I333" i="21"/>
  <c r="I301" i="21"/>
  <c r="I269" i="21"/>
  <c r="I237" i="21"/>
  <c r="I205" i="21"/>
  <c r="I173" i="21"/>
  <c r="I141" i="21"/>
  <c r="I109" i="21"/>
  <c r="I77" i="21"/>
  <c r="I45" i="21"/>
  <c r="I13" i="21"/>
  <c r="I972" i="21"/>
  <c r="I930" i="21"/>
  <c r="I887" i="21"/>
  <c r="I844" i="21"/>
  <c r="I802" i="21"/>
  <c r="I759" i="21"/>
  <c r="I716" i="21"/>
  <c r="I674" i="21"/>
  <c r="I631" i="21"/>
  <c r="I592" i="21"/>
  <c r="I560" i="21"/>
  <c r="I528" i="21"/>
  <c r="I496" i="21"/>
  <c r="I464" i="21"/>
  <c r="I432" i="21"/>
  <c r="I400" i="21"/>
  <c r="I368" i="21"/>
  <c r="I336" i="21"/>
  <c r="I304" i="21"/>
  <c r="I272" i="21"/>
  <c r="I240" i="21"/>
  <c r="I208" i="21"/>
  <c r="I176" i="21"/>
  <c r="I144" i="21"/>
  <c r="I112" i="21"/>
  <c r="I80" i="21"/>
  <c r="I48" i="21"/>
  <c r="I16" i="2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991" i="31"/>
  <c r="I975" i="31"/>
  <c r="I959" i="31"/>
  <c r="I943" i="31"/>
  <c r="I927" i="31"/>
  <c r="I911" i="31"/>
  <c r="I895" i="31"/>
  <c r="I879" i="31"/>
  <c r="I863" i="31"/>
  <c r="I847" i="31"/>
  <c r="I831" i="31"/>
  <c r="I815" i="31"/>
  <c r="I799" i="31"/>
  <c r="I783" i="31"/>
  <c r="I767" i="31"/>
  <c r="I751" i="31"/>
  <c r="I735" i="31"/>
  <c r="I971" i="31"/>
  <c r="I939" i="31"/>
  <c r="I907" i="31"/>
  <c r="I875" i="31"/>
  <c r="I843" i="31"/>
  <c r="I811" i="31"/>
  <c r="I779" i="31"/>
  <c r="I995" i="31"/>
  <c r="I963" i="31"/>
  <c r="I931" i="31"/>
  <c r="I899" i="31"/>
  <c r="I867" i="31"/>
  <c r="I835" i="31"/>
  <c r="I803" i="31"/>
  <c r="I771" i="31"/>
  <c r="I739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89" i="31"/>
  <c r="I925" i="31"/>
  <c r="I861" i="31"/>
  <c r="I797" i="31"/>
  <c r="I733" i="31"/>
  <c r="I669" i="31"/>
  <c r="I605" i="31"/>
  <c r="I541" i="31"/>
  <c r="I477" i="31"/>
  <c r="I413" i="31"/>
  <c r="I349" i="31"/>
  <c r="I285" i="31"/>
  <c r="I221" i="31"/>
  <c r="I157" i="31"/>
  <c r="I93" i="31"/>
  <c r="I29" i="31"/>
  <c r="I953" i="31"/>
  <c r="I889" i="31"/>
  <c r="I825" i="31"/>
  <c r="I761" i="31"/>
  <c r="I697" i="31"/>
  <c r="I633" i="31"/>
  <c r="I569" i="31"/>
  <c r="I505" i="31"/>
  <c r="I441" i="31"/>
  <c r="I377" i="31"/>
  <c r="I313" i="31"/>
  <c r="I249" i="31"/>
  <c r="I185" i="31"/>
  <c r="I121" i="31"/>
  <c r="I57" i="31"/>
  <c r="I997" i="31"/>
  <c r="I933" i="31"/>
  <c r="I869" i="31"/>
  <c r="I805" i="31"/>
  <c r="I741" i="31"/>
  <c r="I677" i="31"/>
  <c r="I613" i="31"/>
  <c r="I549" i="31"/>
  <c r="I485" i="31"/>
  <c r="I421" i="31"/>
  <c r="I357" i="31"/>
  <c r="I293" i="31"/>
  <c r="I229" i="31"/>
  <c r="I165" i="31"/>
  <c r="I101" i="31"/>
  <c r="I37" i="31"/>
  <c r="I977" i="31"/>
  <c r="I913" i="31"/>
  <c r="I849" i="31"/>
  <c r="I785" i="31"/>
  <c r="I721" i="31"/>
  <c r="I657" i="31"/>
  <c r="I593" i="31"/>
  <c r="I529" i="31"/>
  <c r="I465" i="31"/>
  <c r="I401" i="31"/>
  <c r="I337" i="31"/>
  <c r="I273" i="31"/>
  <c r="I209" i="31"/>
  <c r="I145" i="31"/>
  <c r="I81" i="31"/>
  <c r="I17" i="31"/>
  <c r="I987" i="31"/>
  <c r="I955" i="31"/>
  <c r="I923" i="31"/>
  <c r="I891" i="31"/>
  <c r="I859" i="31"/>
  <c r="I827" i="31"/>
  <c r="I795" i="31"/>
  <c r="I763" i="31"/>
  <c r="I979" i="31"/>
  <c r="I947" i="31"/>
  <c r="I915" i="31"/>
  <c r="I883" i="31"/>
  <c r="I851" i="31"/>
  <c r="I819" i="31"/>
  <c r="I787" i="31"/>
  <c r="I755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515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57" i="31"/>
  <c r="I893" i="31"/>
  <c r="I829" i="31"/>
  <c r="I765" i="31"/>
  <c r="I701" i="31"/>
  <c r="I637" i="31"/>
  <c r="I573" i="31"/>
  <c r="I509" i="31"/>
  <c r="I445" i="31"/>
  <c r="I381" i="31"/>
  <c r="I317" i="31"/>
  <c r="I253" i="31"/>
  <c r="I189" i="31"/>
  <c r="I125" i="31"/>
  <c r="I61" i="31"/>
  <c r="I985" i="31"/>
  <c r="I921" i="31"/>
  <c r="I857" i="31"/>
  <c r="I793" i="31"/>
  <c r="I729" i="31"/>
  <c r="I665" i="31"/>
  <c r="I601" i="31"/>
  <c r="I537" i="31"/>
  <c r="I473" i="31"/>
  <c r="I409" i="31"/>
  <c r="I345" i="31"/>
  <c r="I281" i="31"/>
  <c r="I217" i="31"/>
  <c r="I153" i="31"/>
  <c r="I89" i="31"/>
  <c r="I25" i="31"/>
  <c r="I965" i="31"/>
  <c r="I901" i="31"/>
  <c r="I837" i="31"/>
  <c r="I773" i="31"/>
  <c r="I709" i="31"/>
  <c r="I645" i="31"/>
  <c r="I581" i="31"/>
  <c r="I517" i="31"/>
  <c r="I453" i="31"/>
  <c r="I389" i="31"/>
  <c r="I325" i="31"/>
  <c r="I261" i="31"/>
  <c r="I197" i="31"/>
  <c r="I133" i="31"/>
  <c r="I69" i="31"/>
  <c r="I5" i="31"/>
  <c r="I945" i="31"/>
  <c r="I881" i="31"/>
  <c r="I817" i="31"/>
  <c r="I753" i="31"/>
  <c r="I689" i="31"/>
  <c r="I625" i="31"/>
  <c r="I561" i="31"/>
  <c r="I497" i="31"/>
  <c r="I433" i="31"/>
  <c r="I369" i="31"/>
  <c r="I305" i="31"/>
  <c r="I241" i="31"/>
  <c r="I177" i="31"/>
  <c r="I113" i="31"/>
  <c r="I49" i="31"/>
  <c r="I747" i="31"/>
  <c r="I703" i="31"/>
  <c r="I671" i="31"/>
  <c r="I639" i="31"/>
  <c r="I607" i="31"/>
  <c r="I575" i="31"/>
  <c r="I543" i="31"/>
  <c r="I511" i="31"/>
  <c r="I479" i="31"/>
  <c r="I447" i="31"/>
  <c r="I415" i="31"/>
  <c r="I383" i="31"/>
  <c r="I351" i="31"/>
  <c r="I319" i="31"/>
  <c r="I287" i="31"/>
  <c r="I255" i="31"/>
  <c r="I223" i="31"/>
  <c r="I191" i="31"/>
  <c r="I159" i="31"/>
  <c r="I127" i="31"/>
  <c r="I95" i="31"/>
  <c r="I63" i="31"/>
  <c r="I31" i="31"/>
  <c r="I998" i="31"/>
  <c r="I966" i="31"/>
  <c r="I934" i="31"/>
  <c r="I902" i="31"/>
  <c r="I870" i="31"/>
  <c r="I838" i="31"/>
  <c r="I806" i="31"/>
  <c r="I774" i="31"/>
  <c r="I742" i="31"/>
  <c r="I710" i="31"/>
  <c r="I678" i="31"/>
  <c r="I646" i="31"/>
  <c r="I614" i="31"/>
  <c r="I582" i="31"/>
  <c r="I550" i="31"/>
  <c r="I518" i="31"/>
  <c r="I486" i="31"/>
  <c r="I454" i="31"/>
  <c r="I422" i="31"/>
  <c r="I390" i="31"/>
  <c r="I358" i="31"/>
  <c r="I326" i="31"/>
  <c r="I294" i="31"/>
  <c r="I262" i="31"/>
  <c r="I230" i="31"/>
  <c r="I198" i="31"/>
  <c r="I166" i="31"/>
  <c r="I134" i="31"/>
  <c r="I102" i="31"/>
  <c r="I70" i="31"/>
  <c r="I38" i="31"/>
  <c r="I6" i="31"/>
  <c r="I976" i="31"/>
  <c r="I944" i="31"/>
  <c r="I912" i="31"/>
  <c r="I880" i="31"/>
  <c r="I848" i="31"/>
  <c r="I816" i="31"/>
  <c r="I784" i="31"/>
  <c r="I752" i="31"/>
  <c r="I720" i="31"/>
  <c r="I688" i="31"/>
  <c r="I656" i="31"/>
  <c r="I624" i="31"/>
  <c r="I592" i="31"/>
  <c r="I560" i="31"/>
  <c r="I528" i="31"/>
  <c r="I496" i="31"/>
  <c r="I464" i="31"/>
  <c r="I432" i="31"/>
  <c r="I400" i="31"/>
  <c r="I368" i="31"/>
  <c r="I336" i="31"/>
  <c r="I304" i="31"/>
  <c r="I272" i="31"/>
  <c r="I240" i="31"/>
  <c r="I208" i="31"/>
  <c r="I176" i="31"/>
  <c r="I144" i="31"/>
  <c r="I112" i="31"/>
  <c r="I80" i="31"/>
  <c r="I48" i="31"/>
  <c r="I16" i="31"/>
  <c r="I941" i="31"/>
  <c r="I813" i="31"/>
  <c r="I685" i="31"/>
  <c r="I557" i="31"/>
  <c r="I429" i="31"/>
  <c r="I301" i="31"/>
  <c r="I173" i="31"/>
  <c r="I45" i="31"/>
  <c r="I905" i="31"/>
  <c r="I777" i="31"/>
  <c r="I649" i="31"/>
  <c r="I521" i="31"/>
  <c r="I393" i="31"/>
  <c r="I265" i="31"/>
  <c r="I137" i="31"/>
  <c r="I9" i="31"/>
  <c r="I885" i="31"/>
  <c r="I757" i="31"/>
  <c r="I629" i="31"/>
  <c r="I501" i="31"/>
  <c r="I373" i="31"/>
  <c r="I245" i="31"/>
  <c r="I117" i="31"/>
  <c r="I993" i="31"/>
  <c r="I865" i="31"/>
  <c r="I737" i="31"/>
  <c r="I609" i="31"/>
  <c r="I481" i="31"/>
  <c r="I353" i="31"/>
  <c r="I225" i="31"/>
  <c r="I97" i="31"/>
  <c r="I731" i="31"/>
  <c r="I695" i="31"/>
  <c r="I663" i="31"/>
  <c r="I631" i="31"/>
  <c r="I599" i="31"/>
  <c r="I567" i="31"/>
  <c r="I535" i="31"/>
  <c r="I503" i="31"/>
  <c r="I471" i="31"/>
  <c r="I439" i="31"/>
  <c r="I407" i="31"/>
  <c r="I375" i="31"/>
  <c r="I343" i="31"/>
  <c r="I311" i="31"/>
  <c r="I279" i="31"/>
  <c r="I247" i="31"/>
  <c r="I215" i="31"/>
  <c r="I183" i="31"/>
  <c r="I151" i="31"/>
  <c r="I119" i="31"/>
  <c r="I87" i="31"/>
  <c r="I55" i="31"/>
  <c r="I23" i="31"/>
  <c r="I990" i="31"/>
  <c r="I958" i="31"/>
  <c r="I926" i="31"/>
  <c r="I894" i="31"/>
  <c r="I862" i="31"/>
  <c r="I830" i="31"/>
  <c r="I798" i="31"/>
  <c r="I766" i="31"/>
  <c r="I734" i="31"/>
  <c r="I702" i="31"/>
  <c r="I670" i="31"/>
  <c r="I638" i="31"/>
  <c r="I606" i="31"/>
  <c r="I574" i="31"/>
  <c r="I542" i="31"/>
  <c r="I510" i="31"/>
  <c r="I478" i="31"/>
  <c r="I446" i="31"/>
  <c r="I414" i="31"/>
  <c r="I382" i="31"/>
  <c r="I350" i="31"/>
  <c r="I318" i="31"/>
  <c r="I286" i="31"/>
  <c r="I254" i="31"/>
  <c r="I222" i="31"/>
  <c r="I190" i="31"/>
  <c r="I158" i="31"/>
  <c r="I126" i="31"/>
  <c r="I94" i="31"/>
  <c r="I62" i="31"/>
  <c r="I30" i="31"/>
  <c r="I1000" i="31"/>
  <c r="I968" i="31"/>
  <c r="I936" i="31"/>
  <c r="I904" i="31"/>
  <c r="I872" i="31"/>
  <c r="I840" i="31"/>
  <c r="I808" i="31"/>
  <c r="I776" i="31"/>
  <c r="I744" i="31"/>
  <c r="I712" i="31"/>
  <c r="I680" i="31"/>
  <c r="I648" i="31"/>
  <c r="I616" i="31"/>
  <c r="I584" i="31"/>
  <c r="I552" i="31"/>
  <c r="I520" i="31"/>
  <c r="I488" i="31"/>
  <c r="I456" i="31"/>
  <c r="I424" i="31"/>
  <c r="I392" i="31"/>
  <c r="I360" i="31"/>
  <c r="I328" i="31"/>
  <c r="I296" i="31"/>
  <c r="I264" i="31"/>
  <c r="I232" i="31"/>
  <c r="I200" i="31"/>
  <c r="I168" i="31"/>
  <c r="I136" i="31"/>
  <c r="I104" i="31"/>
  <c r="I72" i="31"/>
  <c r="I40" i="31"/>
  <c r="I8" i="31"/>
  <c r="I909" i="31"/>
  <c r="I781" i="31"/>
  <c r="I653" i="31"/>
  <c r="I525" i="31"/>
  <c r="I397" i="31"/>
  <c r="I269" i="31"/>
  <c r="I141" i="31"/>
  <c r="I13" i="31"/>
  <c r="I873" i="31"/>
  <c r="I745" i="31"/>
  <c r="I617" i="31"/>
  <c r="I489" i="31"/>
  <c r="I361" i="31"/>
  <c r="I233" i="31"/>
  <c r="I105" i="31"/>
  <c r="I981" i="31"/>
  <c r="I853" i="31"/>
  <c r="I725" i="31"/>
  <c r="I597" i="31"/>
  <c r="I469" i="31"/>
  <c r="I341" i="31"/>
  <c r="I213" i="31"/>
  <c r="I85" i="31"/>
  <c r="I961" i="31"/>
  <c r="I833" i="31"/>
  <c r="I705" i="31"/>
  <c r="I577" i="31"/>
  <c r="I449" i="31"/>
  <c r="I321" i="31"/>
  <c r="I193" i="31"/>
  <c r="I65" i="31"/>
  <c r="I719" i="31"/>
  <c r="I687" i="31"/>
  <c r="I655" i="31"/>
  <c r="I623" i="31"/>
  <c r="I591" i="31"/>
  <c r="I559" i="31"/>
  <c r="I527" i="31"/>
  <c r="I495" i="31"/>
  <c r="I463" i="31"/>
  <c r="I431" i="31"/>
  <c r="I399" i="31"/>
  <c r="I367" i="31"/>
  <c r="I335" i="31"/>
  <c r="I303" i="31"/>
  <c r="I271" i="31"/>
  <c r="I239" i="31"/>
  <c r="I207" i="31"/>
  <c r="I175" i="31"/>
  <c r="I143" i="31"/>
  <c r="I111" i="31"/>
  <c r="I79" i="31"/>
  <c r="I47" i="31"/>
  <c r="I15" i="31"/>
  <c r="I982" i="31"/>
  <c r="I950" i="31"/>
  <c r="I918" i="31"/>
  <c r="I886" i="31"/>
  <c r="I854" i="31"/>
  <c r="I822" i="31"/>
  <c r="I790" i="31"/>
  <c r="I758" i="31"/>
  <c r="I726" i="31"/>
  <c r="I694" i="31"/>
  <c r="I662" i="31"/>
  <c r="I630" i="31"/>
  <c r="I598" i="31"/>
  <c r="I566" i="31"/>
  <c r="I534" i="31"/>
  <c r="I502" i="31"/>
  <c r="I470" i="31"/>
  <c r="I438" i="31"/>
  <c r="I406" i="31"/>
  <c r="I374" i="31"/>
  <c r="I342" i="31"/>
  <c r="I310" i="31"/>
  <c r="I278" i="31"/>
  <c r="I246" i="31"/>
  <c r="I214" i="31"/>
  <c r="I182" i="31"/>
  <c r="I150" i="31"/>
  <c r="I118" i="31"/>
  <c r="I86" i="31"/>
  <c r="I54" i="31"/>
  <c r="I22" i="31"/>
  <c r="I992" i="31"/>
  <c r="I960" i="31"/>
  <c r="I928" i="31"/>
  <c r="I896" i="31"/>
  <c r="I864" i="31"/>
  <c r="I832" i="31"/>
  <c r="I800" i="31"/>
  <c r="I768" i="31"/>
  <c r="I736" i="31"/>
  <c r="I704" i="31"/>
  <c r="I672" i="31"/>
  <c r="I640" i="31"/>
  <c r="I608" i="31"/>
  <c r="I576" i="31"/>
  <c r="I544" i="31"/>
  <c r="I512" i="31"/>
  <c r="I480" i="31"/>
  <c r="I448" i="31"/>
  <c r="I416" i="31"/>
  <c r="I384" i="31"/>
  <c r="I352" i="31"/>
  <c r="I320" i="31"/>
  <c r="I288" i="31"/>
  <c r="I256" i="31"/>
  <c r="I224" i="31"/>
  <c r="I192" i="31"/>
  <c r="I160" i="31"/>
  <c r="I128" i="31"/>
  <c r="I96" i="31"/>
  <c r="I64" i="31"/>
  <c r="I32" i="31"/>
  <c r="I1" i="31"/>
  <c r="I877" i="31"/>
  <c r="I749" i="31"/>
  <c r="I621" i="31"/>
  <c r="I493" i="31"/>
  <c r="I365" i="31"/>
  <c r="I237" i="31"/>
  <c r="I109" i="31"/>
  <c r="I969" i="31"/>
  <c r="I841" i="31"/>
  <c r="I713" i="31"/>
  <c r="I585" i="31"/>
  <c r="I457" i="31"/>
  <c r="I329" i="31"/>
  <c r="I201" i="31"/>
  <c r="I73" i="31"/>
  <c r="I949" i="31"/>
  <c r="I821" i="31"/>
  <c r="I693" i="31"/>
  <c r="I565" i="31"/>
  <c r="I437" i="31"/>
  <c r="I309" i="31"/>
  <c r="I181" i="31"/>
  <c r="I53" i="31"/>
  <c r="I929" i="31"/>
  <c r="I801" i="31"/>
  <c r="I673" i="31"/>
  <c r="I545" i="31"/>
  <c r="I417" i="31"/>
  <c r="I289" i="31"/>
  <c r="I161" i="31"/>
  <c r="I33" i="31"/>
  <c r="I711" i="31"/>
  <c r="I679" i="31"/>
  <c r="I647" i="31"/>
  <c r="I615" i="31"/>
  <c r="I583" i="31"/>
  <c r="I551" i="31"/>
  <c r="I519" i="31"/>
  <c r="I487" i="31"/>
  <c r="I455" i="31"/>
  <c r="I423" i="31"/>
  <c r="I391" i="31"/>
  <c r="I359" i="31"/>
  <c r="I327" i="31"/>
  <c r="I295" i="31"/>
  <c r="I263" i="31"/>
  <c r="I231" i="31"/>
  <c r="I199" i="31"/>
  <c r="I167" i="31"/>
  <c r="I135" i="31"/>
  <c r="I103" i="31"/>
  <c r="I71" i="31"/>
  <c r="I39" i="31"/>
  <c r="I7" i="31"/>
  <c r="I974" i="31"/>
  <c r="I942" i="31"/>
  <c r="I910" i="31"/>
  <c r="I878" i="31"/>
  <c r="I846" i="31"/>
  <c r="I814" i="31"/>
  <c r="I782" i="31"/>
  <c r="I750" i="31"/>
  <c r="I718" i="31"/>
  <c r="I686" i="31"/>
  <c r="I654" i="31"/>
  <c r="I622" i="31"/>
  <c r="I590" i="31"/>
  <c r="I558" i="31"/>
  <c r="I526" i="31"/>
  <c r="I494" i="31"/>
  <c r="I462" i="31"/>
  <c r="I430" i="31"/>
  <c r="I398" i="31"/>
  <c r="I366" i="31"/>
  <c r="I334" i="31"/>
  <c r="I302" i="31"/>
  <c r="I270" i="31"/>
  <c r="I238" i="31"/>
  <c r="I206" i="31"/>
  <c r="I174" i="31"/>
  <c r="I142" i="31"/>
  <c r="I110" i="31"/>
  <c r="I78" i="31"/>
  <c r="I46" i="31"/>
  <c r="I14" i="31"/>
  <c r="I984" i="31"/>
  <c r="I952" i="31"/>
  <c r="I920" i="31"/>
  <c r="I888" i="31"/>
  <c r="I856" i="31"/>
  <c r="I824" i="31"/>
  <c r="I792" i="31"/>
  <c r="I760" i="31"/>
  <c r="I728" i="31"/>
  <c r="I696" i="31"/>
  <c r="I664" i="31"/>
  <c r="I632" i="31"/>
  <c r="I600" i="31"/>
  <c r="I568" i="31"/>
  <c r="I536" i="31"/>
  <c r="I504" i="31"/>
  <c r="I472" i="31"/>
  <c r="I440" i="31"/>
  <c r="I408" i="31"/>
  <c r="I376" i="31"/>
  <c r="I344" i="31"/>
  <c r="I312" i="31"/>
  <c r="I280" i="31"/>
  <c r="I248" i="31"/>
  <c r="I216" i="31"/>
  <c r="I184" i="31"/>
  <c r="I152" i="31"/>
  <c r="I120" i="31"/>
  <c r="I88" i="31"/>
  <c r="I56" i="31"/>
  <c r="I24" i="31"/>
  <c r="I973" i="31"/>
  <c r="I845" i="31"/>
  <c r="I717" i="31"/>
  <c r="I589" i="31"/>
  <c r="I461" i="31"/>
  <c r="I333" i="31"/>
  <c r="I205" i="31"/>
  <c r="I77" i="31"/>
  <c r="I937" i="31"/>
  <c r="I809" i="31"/>
  <c r="I681" i="31"/>
  <c r="I553" i="31"/>
  <c r="I425" i="31"/>
  <c r="I297" i="31"/>
  <c r="I169" i="31"/>
  <c r="I41" i="31"/>
  <c r="I917" i="31"/>
  <c r="I789" i="31"/>
  <c r="I661" i="31"/>
  <c r="I533" i="31"/>
  <c r="I405" i="31"/>
  <c r="I277" i="31"/>
  <c r="I149" i="31"/>
  <c r="I21" i="31"/>
  <c r="I897" i="31"/>
  <c r="I769" i="31"/>
  <c r="I641" i="31"/>
  <c r="I513" i="31"/>
  <c r="I385" i="31"/>
  <c r="I257" i="31"/>
  <c r="I129" i="31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509" i="33"/>
  <c r="I493" i="33"/>
  <c r="I477" i="33"/>
  <c r="I461" i="33"/>
  <c r="I445" i="33"/>
  <c r="I990" i="33"/>
  <c r="I974" i="33"/>
  <c r="I958" i="33"/>
  <c r="I942" i="33"/>
  <c r="I926" i="33"/>
  <c r="I910" i="33"/>
  <c r="I894" i="33"/>
  <c r="I878" i="33"/>
  <c r="I862" i="33"/>
  <c r="I846" i="33"/>
  <c r="I830" i="33"/>
  <c r="I814" i="33"/>
  <c r="I798" i="33"/>
  <c r="I782" i="33"/>
  <c r="I766" i="33"/>
  <c r="I750" i="33"/>
  <c r="I734" i="33"/>
  <c r="I718" i="33"/>
  <c r="I702" i="33"/>
  <c r="I686" i="33"/>
  <c r="I670" i="33"/>
  <c r="I654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366" i="33"/>
  <c r="I350" i="33"/>
  <c r="I334" i="33"/>
  <c r="I318" i="33"/>
  <c r="I302" i="33"/>
  <c r="I286" i="33"/>
  <c r="I270" i="33"/>
  <c r="I254" i="33"/>
  <c r="I238" i="33"/>
  <c r="I222" i="33"/>
  <c r="I985" i="33"/>
  <c r="I969" i="33"/>
  <c r="I953" i="33"/>
  <c r="I937" i="33"/>
  <c r="I921" i="33"/>
  <c r="I905" i="33"/>
  <c r="I889" i="33"/>
  <c r="I873" i="33"/>
  <c r="I857" i="33"/>
  <c r="I841" i="33"/>
  <c r="I825" i="33"/>
  <c r="I809" i="33"/>
  <c r="I793" i="33"/>
  <c r="I777" i="33"/>
  <c r="I761" i="33"/>
  <c r="I745" i="33"/>
  <c r="I729" i="33"/>
  <c r="I713" i="33"/>
  <c r="I697" i="33"/>
  <c r="I681" i="33"/>
  <c r="I665" i="33"/>
  <c r="I649" i="33"/>
  <c r="I633" i="33"/>
  <c r="I617" i="33"/>
  <c r="I601" i="33"/>
  <c r="I585" i="33"/>
  <c r="I569" i="33"/>
  <c r="I553" i="33"/>
  <c r="I537" i="33"/>
  <c r="I521" i="33"/>
  <c r="I505" i="33"/>
  <c r="I489" i="33"/>
  <c r="I473" i="33"/>
  <c r="I457" i="33"/>
  <c r="I441" i="33"/>
  <c r="I425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517" i="33"/>
  <c r="I501" i="33"/>
  <c r="I485" i="33"/>
  <c r="I469" i="33"/>
  <c r="I453" i="33"/>
  <c r="I437" i="33"/>
  <c r="I421" i="33"/>
  <c r="I405" i="33"/>
  <c r="I389" i="33"/>
  <c r="I373" i="33"/>
  <c r="I357" i="33"/>
  <c r="I341" i="33"/>
  <c r="I325" i="33"/>
  <c r="I309" i="33"/>
  <c r="I293" i="33"/>
  <c r="I277" i="33"/>
  <c r="I261" i="33"/>
  <c r="I245" i="33"/>
  <c r="I229" i="33"/>
  <c r="I213" i="33"/>
  <c r="I197" i="33"/>
  <c r="I181" i="33"/>
  <c r="I165" i="33"/>
  <c r="I149" i="33"/>
  <c r="I133" i="33"/>
  <c r="I117" i="33"/>
  <c r="I101" i="33"/>
  <c r="I85" i="33"/>
  <c r="I69" i="33"/>
  <c r="I53" i="33"/>
  <c r="I37" i="33"/>
  <c r="I21" i="33"/>
  <c r="I5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998" i="33"/>
  <c r="I982" i="33"/>
  <c r="I966" i="33"/>
  <c r="I950" i="33"/>
  <c r="I934" i="33"/>
  <c r="I918" i="33"/>
  <c r="I902" i="33"/>
  <c r="I886" i="33"/>
  <c r="I870" i="33"/>
  <c r="I854" i="33"/>
  <c r="I838" i="33"/>
  <c r="I822" i="33"/>
  <c r="I806" i="33"/>
  <c r="I790" i="33"/>
  <c r="I774" i="33"/>
  <c r="I758" i="33"/>
  <c r="I742" i="33"/>
  <c r="I726" i="33"/>
  <c r="I710" i="33"/>
  <c r="I694" i="33"/>
  <c r="I678" i="33"/>
  <c r="I662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513" i="33"/>
  <c r="I497" i="33"/>
  <c r="I481" i="33"/>
  <c r="I465" i="33"/>
  <c r="I449" i="33"/>
  <c r="I433" i="33"/>
  <c r="I417" i="33"/>
  <c r="I401" i="33"/>
  <c r="I385" i="33"/>
  <c r="I369" i="33"/>
  <c r="I353" i="33"/>
  <c r="I337" i="33"/>
  <c r="I321" i="33"/>
  <c r="I305" i="33"/>
  <c r="I289" i="33"/>
  <c r="I273" i="33"/>
  <c r="I257" i="33"/>
  <c r="I241" i="33"/>
  <c r="I225" i="33"/>
  <c r="I209" i="33"/>
  <c r="I193" i="33"/>
  <c r="I177" i="33"/>
  <c r="I161" i="33"/>
  <c r="I145" i="33"/>
  <c r="I129" i="33"/>
  <c r="I113" i="33"/>
  <c r="I97" i="33"/>
  <c r="I81" i="33"/>
  <c r="I65" i="33"/>
  <c r="I49" i="33"/>
  <c r="I33" i="33"/>
  <c r="I17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429" i="33"/>
  <c r="I393" i="33"/>
  <c r="I361" i="33"/>
  <c r="I329" i="33"/>
  <c r="I297" i="33"/>
  <c r="I265" i="33"/>
  <c r="I233" i="33"/>
  <c r="I201" i="33"/>
  <c r="I169" i="33"/>
  <c r="I137" i="33"/>
  <c r="I105" i="33"/>
  <c r="I73" i="33"/>
  <c r="I41" i="33"/>
  <c r="I9" i="33"/>
  <c r="I976" i="33"/>
  <c r="I944" i="33"/>
  <c r="I912" i="33"/>
  <c r="I880" i="33"/>
  <c r="I848" i="33"/>
  <c r="I816" i="33"/>
  <c r="I784" i="33"/>
  <c r="I752" i="33"/>
  <c r="I720" i="33"/>
  <c r="I688" i="33"/>
  <c r="I656" i="33"/>
  <c r="I624" i="33"/>
  <c r="I592" i="33"/>
  <c r="I560" i="33"/>
  <c r="I528" i="33"/>
  <c r="I496" i="33"/>
  <c r="I464" i="33"/>
  <c r="I432" i="33"/>
  <c r="I400" i="33"/>
  <c r="I368" i="33"/>
  <c r="I336" i="33"/>
  <c r="I304" i="33"/>
  <c r="I272" i="33"/>
  <c r="I240" i="33"/>
  <c r="I208" i="33"/>
  <c r="I176" i="33"/>
  <c r="I148" i="33"/>
  <c r="I132" i="33"/>
  <c r="I116" i="33"/>
  <c r="I100" i="33"/>
  <c r="I84" i="33"/>
  <c r="I68" i="33"/>
  <c r="I52" i="33"/>
  <c r="I36" i="33"/>
  <c r="I20" i="33"/>
  <c r="I4" i="33"/>
  <c r="I959" i="33"/>
  <c r="I895" i="33"/>
  <c r="I831" i="33"/>
  <c r="I767" i="33"/>
  <c r="I703" i="33"/>
  <c r="I639" i="33"/>
  <c r="I575" i="33"/>
  <c r="I511" i="33"/>
  <c r="I447" i="33"/>
  <c r="I383" i="33"/>
  <c r="I319" i="33"/>
  <c r="I255" i="33"/>
  <c r="I206" i="33"/>
  <c r="I174" i="33"/>
  <c r="I142" i="33"/>
  <c r="I110" i="33"/>
  <c r="I78" i="33"/>
  <c r="I46" i="33"/>
  <c r="I14" i="33"/>
  <c r="I955" i="33"/>
  <c r="I891" i="33"/>
  <c r="I827" i="33"/>
  <c r="I763" i="33"/>
  <c r="I699" i="33"/>
  <c r="I635" i="33"/>
  <c r="I571" i="33"/>
  <c r="I507" i="33"/>
  <c r="I443" i="33"/>
  <c r="I379" i="33"/>
  <c r="I315" i="33"/>
  <c r="I251" i="33"/>
  <c r="I203" i="33"/>
  <c r="I171" i="33"/>
  <c r="I139" i="33"/>
  <c r="I107" i="33"/>
  <c r="I75" i="33"/>
  <c r="I43" i="33"/>
  <c r="I11" i="33"/>
  <c r="I967" i="33"/>
  <c r="I903" i="33"/>
  <c r="I839" i="33"/>
  <c r="I775" i="33"/>
  <c r="I711" i="33"/>
  <c r="I647" i="33"/>
  <c r="I583" i="33"/>
  <c r="I519" i="33"/>
  <c r="I455" i="33"/>
  <c r="I391" i="33"/>
  <c r="I327" i="33"/>
  <c r="I263" i="33"/>
  <c r="I210" i="33"/>
  <c r="I178" i="33"/>
  <c r="I146" i="33"/>
  <c r="I114" i="33"/>
  <c r="I82" i="33"/>
  <c r="I50" i="33"/>
  <c r="I18" i="33"/>
  <c r="I979" i="33"/>
  <c r="I915" i="33"/>
  <c r="I851" i="33"/>
  <c r="I787" i="33"/>
  <c r="I723" i="33"/>
  <c r="I659" i="33"/>
  <c r="I595" i="33"/>
  <c r="I531" i="33"/>
  <c r="I467" i="33"/>
  <c r="I403" i="33"/>
  <c r="I339" i="33"/>
  <c r="I275" i="33"/>
  <c r="I215" i="33"/>
  <c r="I183" i="33"/>
  <c r="I151" i="33"/>
  <c r="I119" i="33"/>
  <c r="I87" i="33"/>
  <c r="I55" i="33"/>
  <c r="I23" i="33"/>
  <c r="I413" i="33"/>
  <c r="I381" i="33"/>
  <c r="I349" i="33"/>
  <c r="I317" i="33"/>
  <c r="I285" i="33"/>
  <c r="I253" i="33"/>
  <c r="I221" i="33"/>
  <c r="I189" i="33"/>
  <c r="I157" i="33"/>
  <c r="I125" i="33"/>
  <c r="I93" i="33"/>
  <c r="I61" i="33"/>
  <c r="I29" i="33"/>
  <c r="I996" i="33"/>
  <c r="I964" i="33"/>
  <c r="I932" i="33"/>
  <c r="I900" i="33"/>
  <c r="I868" i="33"/>
  <c r="I836" i="33"/>
  <c r="I804" i="33"/>
  <c r="I772" i="33"/>
  <c r="I740" i="33"/>
  <c r="I708" i="33"/>
  <c r="I676" i="33"/>
  <c r="I644" i="33"/>
  <c r="I612" i="33"/>
  <c r="I580" i="33"/>
  <c r="I548" i="33"/>
  <c r="I516" i="33"/>
  <c r="I484" i="33"/>
  <c r="I452" i="33"/>
  <c r="I420" i="33"/>
  <c r="I388" i="33"/>
  <c r="I356" i="33"/>
  <c r="I324" i="33"/>
  <c r="I292" i="33"/>
  <c r="I260" i="33"/>
  <c r="I228" i="33"/>
  <c r="I196" i="33"/>
  <c r="I164" i="33"/>
  <c r="I144" i="33"/>
  <c r="I128" i="33"/>
  <c r="I112" i="33"/>
  <c r="I96" i="33"/>
  <c r="I80" i="33"/>
  <c r="I64" i="33"/>
  <c r="I48" i="33"/>
  <c r="I32" i="33"/>
  <c r="I16" i="33"/>
  <c r="I1" i="33"/>
  <c r="I943" i="33"/>
  <c r="I879" i="33"/>
  <c r="I815" i="33"/>
  <c r="I751" i="33"/>
  <c r="I687" i="33"/>
  <c r="I623" i="33"/>
  <c r="I559" i="33"/>
  <c r="I495" i="33"/>
  <c r="I431" i="33"/>
  <c r="I367" i="33"/>
  <c r="I303" i="33"/>
  <c r="I239" i="33"/>
  <c r="I198" i="33"/>
  <c r="I166" i="33"/>
  <c r="I134" i="33"/>
  <c r="I102" i="33"/>
  <c r="I70" i="33"/>
  <c r="I38" i="33"/>
  <c r="I6" i="33"/>
  <c r="I939" i="33"/>
  <c r="I875" i="33"/>
  <c r="I811" i="33"/>
  <c r="I747" i="33"/>
  <c r="I683" i="33"/>
  <c r="I619" i="33"/>
  <c r="I555" i="33"/>
  <c r="I491" i="33"/>
  <c r="I427" i="33"/>
  <c r="I363" i="33"/>
  <c r="I299" i="33"/>
  <c r="I235" i="33"/>
  <c r="I195" i="33"/>
  <c r="I163" i="33"/>
  <c r="I131" i="33"/>
  <c r="I99" i="33"/>
  <c r="I67" i="33"/>
  <c r="I35" i="33"/>
  <c r="I3" i="33"/>
  <c r="I951" i="33"/>
  <c r="I887" i="33"/>
  <c r="I823" i="33"/>
  <c r="I759" i="33"/>
  <c r="I695" i="33"/>
  <c r="I631" i="33"/>
  <c r="I567" i="33"/>
  <c r="I503" i="33"/>
  <c r="I439" i="33"/>
  <c r="I375" i="33"/>
  <c r="I311" i="33"/>
  <c r="I247" i="33"/>
  <c r="I202" i="33"/>
  <c r="I170" i="33"/>
  <c r="I138" i="33"/>
  <c r="I106" i="33"/>
  <c r="I74" i="33"/>
  <c r="I42" i="33"/>
  <c r="I10" i="33"/>
  <c r="I963" i="33"/>
  <c r="I899" i="33"/>
  <c r="I835" i="33"/>
  <c r="I771" i="33"/>
  <c r="I707" i="33"/>
  <c r="I643" i="33"/>
  <c r="I579" i="33"/>
  <c r="I515" i="33"/>
  <c r="I451" i="33"/>
  <c r="I387" i="33"/>
  <c r="I323" i="33"/>
  <c r="I259" i="33"/>
  <c r="I207" i="33"/>
  <c r="I175" i="33"/>
  <c r="I143" i="33"/>
  <c r="I111" i="33"/>
  <c r="I79" i="33"/>
  <c r="I47" i="33"/>
  <c r="I15" i="33"/>
  <c r="I409" i="33"/>
  <c r="I377" i="33"/>
  <c r="I345" i="33"/>
  <c r="I313" i="33"/>
  <c r="I281" i="33"/>
  <c r="I249" i="33"/>
  <c r="I217" i="33"/>
  <c r="I185" i="33"/>
  <c r="I153" i="33"/>
  <c r="I121" i="33"/>
  <c r="I89" i="33"/>
  <c r="I57" i="33"/>
  <c r="I25" i="33"/>
  <c r="I992" i="33"/>
  <c r="I960" i="33"/>
  <c r="I928" i="33"/>
  <c r="I896" i="33"/>
  <c r="I864" i="33"/>
  <c r="I832" i="33"/>
  <c r="I800" i="33"/>
  <c r="I768" i="33"/>
  <c r="I736" i="33"/>
  <c r="I704" i="33"/>
  <c r="I672" i="33"/>
  <c r="I640" i="33"/>
  <c r="I608" i="33"/>
  <c r="I576" i="33"/>
  <c r="I544" i="33"/>
  <c r="I512" i="33"/>
  <c r="I480" i="33"/>
  <c r="I448" i="33"/>
  <c r="I416" i="33"/>
  <c r="I384" i="33"/>
  <c r="I352" i="33"/>
  <c r="I320" i="33"/>
  <c r="I288" i="33"/>
  <c r="I256" i="33"/>
  <c r="I224" i="33"/>
  <c r="I192" i="33"/>
  <c r="I160" i="33"/>
  <c r="I140" i="33"/>
  <c r="I124" i="33"/>
  <c r="I108" i="33"/>
  <c r="I92" i="33"/>
  <c r="I76" i="33"/>
  <c r="I60" i="33"/>
  <c r="I44" i="33"/>
  <c r="I28" i="33"/>
  <c r="I12" i="33"/>
  <c r="I991" i="33"/>
  <c r="I927" i="33"/>
  <c r="I863" i="33"/>
  <c r="I799" i="33"/>
  <c r="I735" i="33"/>
  <c r="I671" i="33"/>
  <c r="I607" i="33"/>
  <c r="I543" i="33"/>
  <c r="I479" i="33"/>
  <c r="I415" i="33"/>
  <c r="I351" i="33"/>
  <c r="I287" i="33"/>
  <c r="I223" i="33"/>
  <c r="I190" i="33"/>
  <c r="I158" i="33"/>
  <c r="I126" i="33"/>
  <c r="I94" i="33"/>
  <c r="I62" i="33"/>
  <c r="I30" i="33"/>
  <c r="I987" i="33"/>
  <c r="I923" i="33"/>
  <c r="I859" i="33"/>
  <c r="I795" i="33"/>
  <c r="I731" i="33"/>
  <c r="I667" i="33"/>
  <c r="I603" i="33"/>
  <c r="I539" i="33"/>
  <c r="I475" i="33"/>
  <c r="I411" i="33"/>
  <c r="I347" i="33"/>
  <c r="I283" i="33"/>
  <c r="I219" i="33"/>
  <c r="I187" i="33"/>
  <c r="I155" i="33"/>
  <c r="I123" i="33"/>
  <c r="I91" i="33"/>
  <c r="I59" i="33"/>
  <c r="I27" i="33"/>
  <c r="I999" i="33"/>
  <c r="I935" i="33"/>
  <c r="I871" i="33"/>
  <c r="I807" i="33"/>
  <c r="I743" i="33"/>
  <c r="I679" i="33"/>
  <c r="I615" i="33"/>
  <c r="I551" i="33"/>
  <c r="I487" i="33"/>
  <c r="I423" i="33"/>
  <c r="I359" i="33"/>
  <c r="I295" i="33"/>
  <c r="I231" i="33"/>
  <c r="I194" i="33"/>
  <c r="I162" i="33"/>
  <c r="I130" i="33"/>
  <c r="I98" i="33"/>
  <c r="I66" i="33"/>
  <c r="I34" i="33"/>
  <c r="I2" i="33"/>
  <c r="I947" i="33"/>
  <c r="I883" i="33"/>
  <c r="I819" i="33"/>
  <c r="I755" i="33"/>
  <c r="I691" i="33"/>
  <c r="I627" i="33"/>
  <c r="I563" i="33"/>
  <c r="I499" i="33"/>
  <c r="I435" i="33"/>
  <c r="I371" i="33"/>
  <c r="I307" i="33"/>
  <c r="I243" i="33"/>
  <c r="I199" i="33"/>
  <c r="I167" i="33"/>
  <c r="I135" i="33"/>
  <c r="I103" i="33"/>
  <c r="I71" i="33"/>
  <c r="I39" i="33"/>
  <c r="I7" i="33"/>
  <c r="I397" i="33"/>
  <c r="I365" i="33"/>
  <c r="I333" i="33"/>
  <c r="I301" i="33"/>
  <c r="I269" i="33"/>
  <c r="I237" i="33"/>
  <c r="I205" i="33"/>
  <c r="I173" i="33"/>
  <c r="I141" i="33"/>
  <c r="I109" i="33"/>
  <c r="I77" i="33"/>
  <c r="I45" i="33"/>
  <c r="I13" i="33"/>
  <c r="I980" i="33"/>
  <c r="I948" i="33"/>
  <c r="I916" i="33"/>
  <c r="I884" i="33"/>
  <c r="I852" i="33"/>
  <c r="I820" i="33"/>
  <c r="I788" i="33"/>
  <c r="I756" i="33"/>
  <c r="I724" i="33"/>
  <c r="I692" i="33"/>
  <c r="I660" i="33"/>
  <c r="I628" i="33"/>
  <c r="I596" i="33"/>
  <c r="I564" i="33"/>
  <c r="I532" i="33"/>
  <c r="I500" i="33"/>
  <c r="I468" i="33"/>
  <c r="I436" i="33"/>
  <c r="I404" i="33"/>
  <c r="I372" i="33"/>
  <c r="I340" i="33"/>
  <c r="I308" i="33"/>
  <c r="I276" i="33"/>
  <c r="I244" i="33"/>
  <c r="I212" i="33"/>
  <c r="I180" i="33"/>
  <c r="I156" i="33"/>
  <c r="I136" i="33"/>
  <c r="I120" i="33"/>
  <c r="I104" i="33"/>
  <c r="I88" i="33"/>
  <c r="I72" i="33"/>
  <c r="I56" i="33"/>
  <c r="I40" i="33"/>
  <c r="I24" i="33"/>
  <c r="I8" i="33"/>
  <c r="I975" i="33"/>
  <c r="I911" i="33"/>
  <c r="I847" i="33"/>
  <c r="I783" i="33"/>
  <c r="I719" i="33"/>
  <c r="I655" i="33"/>
  <c r="I591" i="33"/>
  <c r="I527" i="33"/>
  <c r="I463" i="33"/>
  <c r="I399" i="33"/>
  <c r="I335" i="33"/>
  <c r="I271" i="33"/>
  <c r="I214" i="33"/>
  <c r="I182" i="33"/>
  <c r="I150" i="33"/>
  <c r="I118" i="33"/>
  <c r="I86" i="33"/>
  <c r="I54" i="33"/>
  <c r="I22" i="33"/>
  <c r="I971" i="33"/>
  <c r="I907" i="33"/>
  <c r="I843" i="33"/>
  <c r="I779" i="33"/>
  <c r="I715" i="33"/>
  <c r="I651" i="33"/>
  <c r="I587" i="33"/>
  <c r="I523" i="33"/>
  <c r="I459" i="33"/>
  <c r="I395" i="33"/>
  <c r="I331" i="33"/>
  <c r="I267" i="33"/>
  <c r="I211" i="33"/>
  <c r="I179" i="33"/>
  <c r="I147" i="33"/>
  <c r="I115" i="33"/>
  <c r="I83" i="33"/>
  <c r="I51" i="33"/>
  <c r="I19" i="33"/>
  <c r="I983" i="33"/>
  <c r="I919" i="33"/>
  <c r="I855" i="33"/>
  <c r="I791" i="33"/>
  <c r="I727" i="33"/>
  <c r="I663" i="33"/>
  <c r="I599" i="33"/>
  <c r="I535" i="33"/>
  <c r="I471" i="33"/>
  <c r="I407" i="33"/>
  <c r="I343" i="33"/>
  <c r="I279" i="33"/>
  <c r="I218" i="33"/>
  <c r="I186" i="33"/>
  <c r="I154" i="33"/>
  <c r="I122" i="33"/>
  <c r="I90" i="33"/>
  <c r="I58" i="33"/>
  <c r="I26" i="33"/>
  <c r="I995" i="33"/>
  <c r="I931" i="33"/>
  <c r="I867" i="33"/>
  <c r="I803" i="33"/>
  <c r="I739" i="33"/>
  <c r="I675" i="33"/>
  <c r="I611" i="33"/>
  <c r="I547" i="33"/>
  <c r="I483" i="33"/>
  <c r="I419" i="33"/>
  <c r="I355" i="33"/>
  <c r="I291" i="33"/>
  <c r="I227" i="33"/>
  <c r="I191" i="33"/>
  <c r="I159" i="33"/>
  <c r="I127" i="33"/>
  <c r="I95" i="33"/>
  <c r="I63" i="33"/>
  <c r="I31" i="33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24" i="24"/>
  <c r="I8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1" i="24"/>
  <c r="I399" i="24"/>
  <c r="I367" i="24"/>
  <c r="I335" i="24"/>
  <c r="I303" i="24"/>
  <c r="I271" i="24"/>
  <c r="I239" i="24"/>
  <c r="I207" i="24"/>
  <c r="I175" i="24"/>
  <c r="I143" i="24"/>
  <c r="I111" i="24"/>
  <c r="I79" i="24"/>
  <c r="I47" i="24"/>
  <c r="I15" i="24"/>
  <c r="I982" i="24"/>
  <c r="I950" i="24"/>
  <c r="I918" i="24"/>
  <c r="I886" i="24"/>
  <c r="I854" i="24"/>
  <c r="I822" i="24"/>
  <c r="I790" i="24"/>
  <c r="I758" i="24"/>
  <c r="I726" i="24"/>
  <c r="I694" i="24"/>
  <c r="I662" i="24"/>
  <c r="I630" i="24"/>
  <c r="I598" i="24"/>
  <c r="I566" i="24"/>
  <c r="I534" i="24"/>
  <c r="I502" i="24"/>
  <c r="I470" i="24"/>
  <c r="I438" i="24"/>
  <c r="I406" i="24"/>
  <c r="I374" i="24"/>
  <c r="I342" i="24"/>
  <c r="I310" i="24"/>
  <c r="I278" i="24"/>
  <c r="I246" i="24"/>
  <c r="I214" i="24"/>
  <c r="I182" i="24"/>
  <c r="I150" i="24"/>
  <c r="I118" i="24"/>
  <c r="I86" i="24"/>
  <c r="I54" i="24"/>
  <c r="I22" i="24"/>
  <c r="I989" i="24"/>
  <c r="I957" i="24"/>
  <c r="I925" i="24"/>
  <c r="I893" i="24"/>
  <c r="I861" i="24"/>
  <c r="I829" i="24"/>
  <c r="I797" i="24"/>
  <c r="I765" i="24"/>
  <c r="I733" i="24"/>
  <c r="I701" i="24"/>
  <c r="I669" i="24"/>
  <c r="I637" i="24"/>
  <c r="I605" i="24"/>
  <c r="I573" i="24"/>
  <c r="I541" i="24"/>
  <c r="I509" i="24"/>
  <c r="I477" i="24"/>
  <c r="I445" i="24"/>
  <c r="I413" i="24"/>
  <c r="I381" i="24"/>
  <c r="I349" i="24"/>
  <c r="I317" i="24"/>
  <c r="I285" i="24"/>
  <c r="I253" i="24"/>
  <c r="I221" i="24"/>
  <c r="I189" i="24"/>
  <c r="I157" i="24"/>
  <c r="I125" i="24"/>
  <c r="I93" i="24"/>
  <c r="I61" i="24"/>
  <c r="I29" i="24"/>
  <c r="I996" i="24"/>
  <c r="I964" i="24"/>
  <c r="I932" i="24"/>
  <c r="I900" i="24"/>
  <c r="I868" i="24"/>
  <c r="I836" i="24"/>
  <c r="I804" i="24"/>
  <c r="I772" i="24"/>
  <c r="I740" i="24"/>
  <c r="I708" i="24"/>
  <c r="I676" i="24"/>
  <c r="I644" i="24"/>
  <c r="I612" i="24"/>
  <c r="I580" i="24"/>
  <c r="I548" i="24"/>
  <c r="I516" i="24"/>
  <c r="I484" i="24"/>
  <c r="I452" i="24"/>
  <c r="I420" i="24"/>
  <c r="I388" i="24"/>
  <c r="I356" i="24"/>
  <c r="I324" i="24"/>
  <c r="I292" i="24"/>
  <c r="I260" i="24"/>
  <c r="I228" i="24"/>
  <c r="I196" i="24"/>
  <c r="I164" i="24"/>
  <c r="I132" i="24"/>
  <c r="I100" i="24"/>
  <c r="I68" i="24"/>
  <c r="I36" i="24"/>
  <c r="I4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39" i="24"/>
  <c r="I7" i="24"/>
  <c r="I974" i="24"/>
  <c r="I942" i="24"/>
  <c r="I910" i="24"/>
  <c r="I878" i="24"/>
  <c r="I846" i="24"/>
  <c r="I814" i="24"/>
  <c r="I782" i="24"/>
  <c r="I750" i="24"/>
  <c r="I718" i="24"/>
  <c r="I686" i="24"/>
  <c r="I654" i="24"/>
  <c r="I622" i="24"/>
  <c r="I590" i="24"/>
  <c r="I558" i="24"/>
  <c r="I526" i="24"/>
  <c r="I494" i="24"/>
  <c r="I462" i="24"/>
  <c r="I430" i="24"/>
  <c r="I398" i="24"/>
  <c r="I366" i="24"/>
  <c r="I334" i="24"/>
  <c r="I302" i="24"/>
  <c r="I270" i="24"/>
  <c r="I238" i="24"/>
  <c r="I206" i="24"/>
  <c r="I174" i="24"/>
  <c r="I142" i="24"/>
  <c r="I110" i="24"/>
  <c r="I78" i="24"/>
  <c r="I46" i="24"/>
  <c r="I14" i="24"/>
  <c r="I981" i="24"/>
  <c r="I949" i="24"/>
  <c r="I917" i="24"/>
  <c r="I885" i="24"/>
  <c r="I853" i="24"/>
  <c r="I821" i="24"/>
  <c r="I789" i="24"/>
  <c r="I757" i="24"/>
  <c r="I725" i="24"/>
  <c r="I693" i="24"/>
  <c r="I661" i="24"/>
  <c r="I629" i="24"/>
  <c r="I597" i="24"/>
  <c r="I565" i="24"/>
  <c r="I533" i="24"/>
  <c r="I501" i="24"/>
  <c r="I469" i="24"/>
  <c r="I437" i="24"/>
  <c r="I405" i="24"/>
  <c r="I373" i="24"/>
  <c r="I341" i="24"/>
  <c r="I309" i="24"/>
  <c r="I277" i="24"/>
  <c r="I245" i="24"/>
  <c r="I213" i="24"/>
  <c r="I181" i="24"/>
  <c r="I149" i="24"/>
  <c r="I117" i="24"/>
  <c r="I85" i="24"/>
  <c r="I53" i="24"/>
  <c r="I21" i="24"/>
  <c r="I988" i="24"/>
  <c r="I956" i="24"/>
  <c r="I924" i="24"/>
  <c r="I892" i="24"/>
  <c r="I860" i="24"/>
  <c r="I828" i="24"/>
  <c r="I796" i="24"/>
  <c r="I764" i="24"/>
  <c r="I732" i="24"/>
  <c r="I700" i="24"/>
  <c r="I668" i="24"/>
  <c r="I636" i="24"/>
  <c r="I604" i="24"/>
  <c r="I572" i="24"/>
  <c r="I540" i="24"/>
  <c r="I508" i="24"/>
  <c r="I476" i="24"/>
  <c r="I444" i="24"/>
  <c r="I412" i="24"/>
  <c r="I380" i="24"/>
  <c r="I348" i="24"/>
  <c r="I316" i="24"/>
  <c r="I284" i="24"/>
  <c r="I252" i="24"/>
  <c r="I220" i="24"/>
  <c r="I188" i="24"/>
  <c r="I156" i="24"/>
  <c r="I124" i="24"/>
  <c r="I92" i="24"/>
  <c r="I60" i="24"/>
  <c r="I28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1" i="24"/>
  <c r="I998" i="24"/>
  <c r="I966" i="24"/>
  <c r="I934" i="24"/>
  <c r="I902" i="24"/>
  <c r="I870" i="24"/>
  <c r="I838" i="24"/>
  <c r="I806" i="24"/>
  <c r="I774" i="24"/>
  <c r="I742" i="24"/>
  <c r="I710" i="24"/>
  <c r="I678" i="24"/>
  <c r="I646" i="24"/>
  <c r="I614" i="24"/>
  <c r="I582" i="24"/>
  <c r="I550" i="24"/>
  <c r="I518" i="24"/>
  <c r="I486" i="24"/>
  <c r="I454" i="24"/>
  <c r="I422" i="24"/>
  <c r="I390" i="24"/>
  <c r="I358" i="24"/>
  <c r="I326" i="24"/>
  <c r="I294" i="24"/>
  <c r="I262" i="24"/>
  <c r="I230" i="24"/>
  <c r="I198" i="24"/>
  <c r="I166" i="24"/>
  <c r="I134" i="24"/>
  <c r="I102" i="24"/>
  <c r="I70" i="24"/>
  <c r="I38" i="24"/>
  <c r="I6" i="24"/>
  <c r="I973" i="24"/>
  <c r="I941" i="24"/>
  <c r="I909" i="24"/>
  <c r="I877" i="24"/>
  <c r="I845" i="24"/>
  <c r="I813" i="24"/>
  <c r="I781" i="24"/>
  <c r="I749" i="24"/>
  <c r="I717" i="24"/>
  <c r="I685" i="24"/>
  <c r="I653" i="24"/>
  <c r="I621" i="24"/>
  <c r="I589" i="24"/>
  <c r="I557" i="24"/>
  <c r="I525" i="24"/>
  <c r="I493" i="24"/>
  <c r="I461" i="24"/>
  <c r="I429" i="24"/>
  <c r="I397" i="24"/>
  <c r="I365" i="24"/>
  <c r="I333" i="24"/>
  <c r="I301" i="24"/>
  <c r="I269" i="24"/>
  <c r="I237" i="24"/>
  <c r="I205" i="24"/>
  <c r="I173" i="24"/>
  <c r="I141" i="24"/>
  <c r="I109" i="24"/>
  <c r="I77" i="24"/>
  <c r="I45" i="24"/>
  <c r="I13" i="24"/>
  <c r="I980" i="24"/>
  <c r="I948" i="24"/>
  <c r="I916" i="24"/>
  <c r="I884" i="24"/>
  <c r="I852" i="24"/>
  <c r="I820" i="24"/>
  <c r="I788" i="24"/>
  <c r="I756" i="24"/>
  <c r="I724" i="24"/>
  <c r="I692" i="24"/>
  <c r="I660" i="24"/>
  <c r="I628" i="24"/>
  <c r="I596" i="24"/>
  <c r="I564" i="24"/>
  <c r="I532" i="24"/>
  <c r="I500" i="24"/>
  <c r="I468" i="24"/>
  <c r="I436" i="24"/>
  <c r="I404" i="24"/>
  <c r="I372" i="24"/>
  <c r="I340" i="24"/>
  <c r="I308" i="24"/>
  <c r="I276" i="24"/>
  <c r="I244" i="24"/>
  <c r="I212" i="24"/>
  <c r="I180" i="24"/>
  <c r="I148" i="24"/>
  <c r="I116" i="24"/>
  <c r="I84" i="24"/>
  <c r="I52" i="24"/>
  <c r="I20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23" i="24"/>
  <c r="I990" i="24"/>
  <c r="I958" i="24"/>
  <c r="I926" i="24"/>
  <c r="I894" i="24"/>
  <c r="I862" i="24"/>
  <c r="I830" i="24"/>
  <c r="I798" i="24"/>
  <c r="I766" i="24"/>
  <c r="I734" i="24"/>
  <c r="I702" i="24"/>
  <c r="I670" i="24"/>
  <c r="I638" i="24"/>
  <c r="I606" i="24"/>
  <c r="I574" i="24"/>
  <c r="I542" i="24"/>
  <c r="I510" i="24"/>
  <c r="I478" i="24"/>
  <c r="I446" i="24"/>
  <c r="I414" i="24"/>
  <c r="I382" i="24"/>
  <c r="I350" i="24"/>
  <c r="I318" i="24"/>
  <c r="I286" i="24"/>
  <c r="I254" i="24"/>
  <c r="I222" i="24"/>
  <c r="I190" i="24"/>
  <c r="I158" i="24"/>
  <c r="I126" i="24"/>
  <c r="I94" i="24"/>
  <c r="I62" i="24"/>
  <c r="I30" i="24"/>
  <c r="I997" i="24"/>
  <c r="I965" i="24"/>
  <c r="I933" i="24"/>
  <c r="I901" i="24"/>
  <c r="I869" i="24"/>
  <c r="I837" i="24"/>
  <c r="I805" i="24"/>
  <c r="I773" i="24"/>
  <c r="I741" i="24"/>
  <c r="I709" i="24"/>
  <c r="I677" i="24"/>
  <c r="I645" i="24"/>
  <c r="I613" i="24"/>
  <c r="I581" i="24"/>
  <c r="I549" i="24"/>
  <c r="I517" i="24"/>
  <c r="I485" i="24"/>
  <c r="I453" i="24"/>
  <c r="I421" i="24"/>
  <c r="I389" i="24"/>
  <c r="I357" i="24"/>
  <c r="I325" i="24"/>
  <c r="I293" i="24"/>
  <c r="I261" i="24"/>
  <c r="I229" i="24"/>
  <c r="I197" i="24"/>
  <c r="I165" i="24"/>
  <c r="I133" i="24"/>
  <c r="I101" i="24"/>
  <c r="I69" i="24"/>
  <c r="I37" i="24"/>
  <c r="I5" i="24"/>
  <c r="I972" i="24"/>
  <c r="I940" i="24"/>
  <c r="I908" i="24"/>
  <c r="I876" i="24"/>
  <c r="I844" i="24"/>
  <c r="I812" i="24"/>
  <c r="I780" i="24"/>
  <c r="I748" i="24"/>
  <c r="I716" i="24"/>
  <c r="I684" i="24"/>
  <c r="I652" i="24"/>
  <c r="I620" i="24"/>
  <c r="I588" i="24"/>
  <c r="I556" i="24"/>
  <c r="I524" i="24"/>
  <c r="I492" i="24"/>
  <c r="I460" i="24"/>
  <c r="I428" i="24"/>
  <c r="I396" i="24"/>
  <c r="I364" i="24"/>
  <c r="I332" i="24"/>
  <c r="I300" i="24"/>
  <c r="I268" i="24"/>
  <c r="I236" i="24"/>
  <c r="I204" i="24"/>
  <c r="I172" i="24"/>
  <c r="I140" i="24"/>
  <c r="I108" i="24"/>
  <c r="I76" i="24"/>
  <c r="I44" i="24"/>
  <c r="I12" i="24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976" i="15"/>
  <c r="I944" i="15"/>
  <c r="I912" i="15"/>
  <c r="I880" i="15"/>
  <c r="I848" i="15"/>
  <c r="I816" i="15"/>
  <c r="I784" i="15"/>
  <c r="I752" i="15"/>
  <c r="I720" i="15"/>
  <c r="I688" i="15"/>
  <c r="I656" i="15"/>
  <c r="I624" i="15"/>
  <c r="I592" i="15"/>
  <c r="I560" i="15"/>
  <c r="I528" i="15"/>
  <c r="I496" i="15"/>
  <c r="I464" i="15"/>
  <c r="I432" i="15"/>
  <c r="I400" i="15"/>
  <c r="I368" i="15"/>
  <c r="I336" i="15"/>
  <c r="I304" i="15"/>
  <c r="I272" i="15"/>
  <c r="I240" i="15"/>
  <c r="I208" i="15"/>
  <c r="I176" i="15"/>
  <c r="I144" i="15"/>
  <c r="I112" i="15"/>
  <c r="I80" i="15"/>
  <c r="I48" i="15"/>
  <c r="I16" i="15"/>
  <c r="I987" i="15"/>
  <c r="I955" i="15"/>
  <c r="I923" i="15"/>
  <c r="I891" i="15"/>
  <c r="I859" i="15"/>
  <c r="I827" i="15"/>
  <c r="I795" i="15"/>
  <c r="I763" i="15"/>
  <c r="I731" i="15"/>
  <c r="I699" i="15"/>
  <c r="I667" i="15"/>
  <c r="I635" i="15"/>
  <c r="I603" i="15"/>
  <c r="I571" i="15"/>
  <c r="I539" i="15"/>
  <c r="I507" i="15"/>
  <c r="I475" i="15"/>
  <c r="I443" i="15"/>
  <c r="I411" i="15"/>
  <c r="I379" i="15"/>
  <c r="I347" i="15"/>
  <c r="I315" i="15"/>
  <c r="I283" i="15"/>
  <c r="I251" i="15"/>
  <c r="I219" i="15"/>
  <c r="I187" i="15"/>
  <c r="I155" i="15"/>
  <c r="I123" i="15"/>
  <c r="I91" i="15"/>
  <c r="I59" i="15"/>
  <c r="I27" i="15"/>
  <c r="I3" i="15"/>
  <c r="I978" i="15"/>
  <c r="I958" i="15"/>
  <c r="I938" i="15"/>
  <c r="I914" i="15"/>
  <c r="I894" i="15"/>
  <c r="I874" i="15"/>
  <c r="I850" i="15"/>
  <c r="I830" i="15"/>
  <c r="I814" i="15"/>
  <c r="I798" i="15"/>
  <c r="I1000" i="15"/>
  <c r="I968" i="15"/>
  <c r="I936" i="15"/>
  <c r="I904" i="15"/>
  <c r="I872" i="15"/>
  <c r="I840" i="15"/>
  <c r="I808" i="15"/>
  <c r="I776" i="15"/>
  <c r="I744" i="15"/>
  <c r="I712" i="15"/>
  <c r="I680" i="15"/>
  <c r="I648" i="15"/>
  <c r="I616" i="15"/>
  <c r="I584" i="15"/>
  <c r="I552" i="15"/>
  <c r="I520" i="15"/>
  <c r="I488" i="15"/>
  <c r="I456" i="15"/>
  <c r="I424" i="15"/>
  <c r="I392" i="15"/>
  <c r="I360" i="15"/>
  <c r="I328" i="15"/>
  <c r="I296" i="15"/>
  <c r="I264" i="15"/>
  <c r="I232" i="15"/>
  <c r="I200" i="15"/>
  <c r="I168" i="15"/>
  <c r="I136" i="15"/>
  <c r="I104" i="15"/>
  <c r="I72" i="15"/>
  <c r="I40" i="15"/>
  <c r="I8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1" i="15"/>
  <c r="I19" i="15"/>
  <c r="I994" i="15"/>
  <c r="I974" i="15"/>
  <c r="I954" i="15"/>
  <c r="I930" i="15"/>
  <c r="I910" i="15"/>
  <c r="I890" i="15"/>
  <c r="I866" i="15"/>
  <c r="I846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992" i="15"/>
  <c r="I960" i="15"/>
  <c r="I928" i="15"/>
  <c r="I896" i="15"/>
  <c r="I864" i="15"/>
  <c r="I832" i="15"/>
  <c r="I800" i="15"/>
  <c r="I768" i="15"/>
  <c r="I736" i="15"/>
  <c r="I704" i="15"/>
  <c r="I672" i="15"/>
  <c r="I640" i="15"/>
  <c r="I608" i="15"/>
  <c r="I576" i="15"/>
  <c r="I544" i="15"/>
  <c r="I512" i="15"/>
  <c r="I480" i="15"/>
  <c r="I448" i="15"/>
  <c r="I416" i="15"/>
  <c r="I384" i="15"/>
  <c r="I352" i="15"/>
  <c r="I320" i="15"/>
  <c r="I288" i="15"/>
  <c r="I256" i="15"/>
  <c r="I224" i="15"/>
  <c r="I192" i="15"/>
  <c r="I160" i="15"/>
  <c r="I128" i="15"/>
  <c r="I96" i="15"/>
  <c r="I64" i="15"/>
  <c r="I32" i="15"/>
  <c r="I1" i="15"/>
  <c r="I971" i="15"/>
  <c r="I939" i="15"/>
  <c r="I907" i="15"/>
  <c r="I875" i="15"/>
  <c r="I843" i="15"/>
  <c r="I811" i="15"/>
  <c r="I779" i="15"/>
  <c r="I747" i="15"/>
  <c r="I715" i="15"/>
  <c r="I683" i="15"/>
  <c r="I651" i="15"/>
  <c r="I619" i="15"/>
  <c r="I587" i="15"/>
  <c r="I555" i="15"/>
  <c r="I523" i="15"/>
  <c r="I491" i="15"/>
  <c r="I459" i="15"/>
  <c r="I427" i="15"/>
  <c r="I395" i="15"/>
  <c r="I363" i="15"/>
  <c r="I331" i="15"/>
  <c r="I299" i="15"/>
  <c r="I267" i="15"/>
  <c r="I235" i="15"/>
  <c r="I203" i="15"/>
  <c r="I171" i="15"/>
  <c r="I139" i="15"/>
  <c r="I107" i="15"/>
  <c r="I75" i="15"/>
  <c r="I43" i="15"/>
  <c r="I11" i="15"/>
  <c r="I990" i="15"/>
  <c r="I970" i="15"/>
  <c r="I946" i="15"/>
  <c r="I926" i="15"/>
  <c r="I906" i="15"/>
  <c r="I882" i="15"/>
  <c r="I862" i="15"/>
  <c r="I842" i="15"/>
  <c r="I822" i="15"/>
  <c r="I806" i="15"/>
  <c r="I790" i="15"/>
  <c r="I774" i="15"/>
  <c r="I758" i="15"/>
  <c r="I742" i="15"/>
  <c r="I984" i="15"/>
  <c r="I952" i="15"/>
  <c r="I920" i="15"/>
  <c r="I888" i="15"/>
  <c r="I856" i="15"/>
  <c r="I824" i="15"/>
  <c r="I792" i="15"/>
  <c r="I760" i="15"/>
  <c r="I728" i="15"/>
  <c r="I696" i="15"/>
  <c r="I664" i="15"/>
  <c r="I632" i="15"/>
  <c r="I600" i="15"/>
  <c r="I568" i="15"/>
  <c r="I536" i="15"/>
  <c r="I504" i="15"/>
  <c r="I472" i="15"/>
  <c r="I440" i="15"/>
  <c r="I408" i="15"/>
  <c r="I376" i="15"/>
  <c r="I344" i="15"/>
  <c r="I312" i="15"/>
  <c r="I280" i="15"/>
  <c r="I248" i="15"/>
  <c r="I216" i="15"/>
  <c r="I184" i="15"/>
  <c r="I152" i="15"/>
  <c r="I120" i="15"/>
  <c r="I88" i="15"/>
  <c r="I56" i="15"/>
  <c r="I24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35" i="15"/>
  <c r="I7" i="15"/>
  <c r="I986" i="15"/>
  <c r="I962" i="15"/>
  <c r="I942" i="15"/>
  <c r="I922" i="15"/>
  <c r="I898" i="15"/>
  <c r="I878" i="15"/>
  <c r="I858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782" i="15"/>
  <c r="I726" i="15"/>
  <c r="I694" i="15"/>
  <c r="I662" i="15"/>
  <c r="I630" i="15"/>
  <c r="I598" i="15"/>
  <c r="I566" i="15"/>
  <c r="I534" i="15"/>
  <c r="I502" i="15"/>
  <c r="I470" i="15"/>
  <c r="I438" i="15"/>
  <c r="I406" i="15"/>
  <c r="I374" i="15"/>
  <c r="I342" i="15"/>
  <c r="I310" i="15"/>
  <c r="I278" i="15"/>
  <c r="I246" i="15"/>
  <c r="I214" i="15"/>
  <c r="I182" i="15"/>
  <c r="I150" i="15"/>
  <c r="I118" i="15"/>
  <c r="I86" i="15"/>
  <c r="I54" i="15"/>
  <c r="I22" i="15"/>
  <c r="I989" i="15"/>
  <c r="I957" i="15"/>
  <c r="I925" i="15"/>
  <c r="I893" i="15"/>
  <c r="I861" i="15"/>
  <c r="I829" i="15"/>
  <c r="I797" i="15"/>
  <c r="I765" i="15"/>
  <c r="I733" i="15"/>
  <c r="I701" i="15"/>
  <c r="I669" i="15"/>
  <c r="I637" i="15"/>
  <c r="I605" i="15"/>
  <c r="I573" i="15"/>
  <c r="I541" i="15"/>
  <c r="I509" i="15"/>
  <c r="I477" i="15"/>
  <c r="I445" i="15"/>
  <c r="I413" i="15"/>
  <c r="I381" i="15"/>
  <c r="I349" i="15"/>
  <c r="I317" i="15"/>
  <c r="I285" i="15"/>
  <c r="I253" i="15"/>
  <c r="I221" i="15"/>
  <c r="I189" i="15"/>
  <c r="I157" i="15"/>
  <c r="I125" i="15"/>
  <c r="I93" i="15"/>
  <c r="I61" i="15"/>
  <c r="I29" i="15"/>
  <c r="I766" i="15"/>
  <c r="I718" i="15"/>
  <c r="I686" i="15"/>
  <c r="I654" i="15"/>
  <c r="I622" i="15"/>
  <c r="I590" i="15"/>
  <c r="I558" i="15"/>
  <c r="I526" i="15"/>
  <c r="I494" i="15"/>
  <c r="I462" i="15"/>
  <c r="I430" i="15"/>
  <c r="I398" i="15"/>
  <c r="I366" i="15"/>
  <c r="I334" i="15"/>
  <c r="I302" i="15"/>
  <c r="I270" i="15"/>
  <c r="I238" i="15"/>
  <c r="I206" i="15"/>
  <c r="I174" i="15"/>
  <c r="I142" i="15"/>
  <c r="I110" i="15"/>
  <c r="I78" i="15"/>
  <c r="I46" i="15"/>
  <c r="I14" i="15"/>
  <c r="I981" i="15"/>
  <c r="I949" i="15"/>
  <c r="I917" i="15"/>
  <c r="I885" i="15"/>
  <c r="I853" i="15"/>
  <c r="I821" i="15"/>
  <c r="I789" i="15"/>
  <c r="I757" i="15"/>
  <c r="I725" i="15"/>
  <c r="I693" i="15"/>
  <c r="I661" i="15"/>
  <c r="I629" i="15"/>
  <c r="I597" i="15"/>
  <c r="I565" i="15"/>
  <c r="I533" i="15"/>
  <c r="I501" i="15"/>
  <c r="I469" i="15"/>
  <c r="I437" i="15"/>
  <c r="I405" i="15"/>
  <c r="I373" i="15"/>
  <c r="I341" i="15"/>
  <c r="I309" i="15"/>
  <c r="I277" i="15"/>
  <c r="I245" i="15"/>
  <c r="I213" i="15"/>
  <c r="I181" i="15"/>
  <c r="I149" i="15"/>
  <c r="I117" i="15"/>
  <c r="I85" i="15"/>
  <c r="I53" i="15"/>
  <c r="I21" i="15"/>
  <c r="I750" i="15"/>
  <c r="I710" i="15"/>
  <c r="I678" i="15"/>
  <c r="I646" i="15"/>
  <c r="I614" i="15"/>
  <c r="I582" i="15"/>
  <c r="I550" i="15"/>
  <c r="I518" i="15"/>
  <c r="I486" i="15"/>
  <c r="I454" i="15"/>
  <c r="I422" i="15"/>
  <c r="I390" i="15"/>
  <c r="I358" i="15"/>
  <c r="I326" i="15"/>
  <c r="I294" i="15"/>
  <c r="I262" i="15"/>
  <c r="I230" i="15"/>
  <c r="I198" i="15"/>
  <c r="I166" i="15"/>
  <c r="I134" i="15"/>
  <c r="I102" i="15"/>
  <c r="I70" i="15"/>
  <c r="I38" i="15"/>
  <c r="I6" i="15"/>
  <c r="I973" i="15"/>
  <c r="I941" i="15"/>
  <c r="I909" i="15"/>
  <c r="I877" i="15"/>
  <c r="I845" i="15"/>
  <c r="I813" i="15"/>
  <c r="I781" i="15"/>
  <c r="I749" i="15"/>
  <c r="I717" i="15"/>
  <c r="I685" i="15"/>
  <c r="I653" i="15"/>
  <c r="I621" i="15"/>
  <c r="I589" i="15"/>
  <c r="I557" i="15"/>
  <c r="I525" i="15"/>
  <c r="I493" i="15"/>
  <c r="I461" i="15"/>
  <c r="I429" i="15"/>
  <c r="I397" i="15"/>
  <c r="I365" i="15"/>
  <c r="I333" i="15"/>
  <c r="I301" i="15"/>
  <c r="I269" i="15"/>
  <c r="I237" i="15"/>
  <c r="I205" i="15"/>
  <c r="I173" i="15"/>
  <c r="I141" i="15"/>
  <c r="I109" i="15"/>
  <c r="I77" i="15"/>
  <c r="I45" i="15"/>
  <c r="I13" i="15"/>
  <c r="I734" i="15"/>
  <c r="I702" i="15"/>
  <c r="I670" i="15"/>
  <c r="I638" i="15"/>
  <c r="I606" i="15"/>
  <c r="I574" i="15"/>
  <c r="I542" i="15"/>
  <c r="I510" i="15"/>
  <c r="I478" i="15"/>
  <c r="I446" i="15"/>
  <c r="I414" i="15"/>
  <c r="I382" i="15"/>
  <c r="I350" i="15"/>
  <c r="I318" i="15"/>
  <c r="I286" i="15"/>
  <c r="I254" i="15"/>
  <c r="I222" i="15"/>
  <c r="I190" i="15"/>
  <c r="I158" i="15"/>
  <c r="I126" i="15"/>
  <c r="I94" i="15"/>
  <c r="I62" i="15"/>
  <c r="I30" i="15"/>
  <c r="I997" i="15"/>
  <c r="I965" i="15"/>
  <c r="I933" i="15"/>
  <c r="I901" i="15"/>
  <c r="I869" i="15"/>
  <c r="I837" i="15"/>
  <c r="I805" i="15"/>
  <c r="I773" i="15"/>
  <c r="I741" i="15"/>
  <c r="I709" i="15"/>
  <c r="I677" i="15"/>
  <c r="I645" i="15"/>
  <c r="I613" i="15"/>
  <c r="I581" i="15"/>
  <c r="I549" i="15"/>
  <c r="I517" i="15"/>
  <c r="I485" i="15"/>
  <c r="I453" i="15"/>
  <c r="I421" i="15"/>
  <c r="I389" i="15"/>
  <c r="I357" i="15"/>
  <c r="I325" i="15"/>
  <c r="I293" i="15"/>
  <c r="I261" i="15"/>
  <c r="I229" i="15"/>
  <c r="I197" i="15"/>
  <c r="I165" i="15"/>
  <c r="I133" i="15"/>
  <c r="I101" i="15"/>
  <c r="I69" i="15"/>
  <c r="I37" i="15"/>
  <c r="I5" i="15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202" i="19"/>
  <c r="I181" i="19"/>
  <c r="I159" i="19"/>
  <c r="I138" i="19"/>
  <c r="I117" i="19"/>
  <c r="I95" i="19"/>
  <c r="I74" i="19"/>
  <c r="I53" i="19"/>
  <c r="I31" i="19"/>
  <c r="I10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90" i="19"/>
  <c r="I169" i="19"/>
  <c r="I147" i="19"/>
  <c r="I126" i="19"/>
  <c r="I105" i="19"/>
  <c r="I83" i="19"/>
  <c r="I62" i="19"/>
  <c r="I41" i="19"/>
  <c r="I19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9" i="19"/>
  <c r="I178" i="19"/>
  <c r="I157" i="19"/>
  <c r="I135" i="19"/>
  <c r="I114" i="19"/>
  <c r="I93" i="19"/>
  <c r="I71" i="19"/>
  <c r="I50" i="19"/>
  <c r="I29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87" i="19"/>
  <c r="I166" i="19"/>
  <c r="I145" i="19"/>
  <c r="I123" i="19"/>
  <c r="I102" i="19"/>
  <c r="I81" i="19"/>
  <c r="I59" i="19"/>
  <c r="I38" i="19"/>
  <c r="I17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7" i="19"/>
  <c r="I175" i="19"/>
  <c r="I154" i="19"/>
  <c r="I133" i="19"/>
  <c r="I111" i="19"/>
  <c r="I90" i="19"/>
  <c r="I69" i="19"/>
  <c r="I47" i="19"/>
  <c r="I26" i="19"/>
  <c r="I5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85" i="19"/>
  <c r="I163" i="19"/>
  <c r="I142" i="19"/>
  <c r="I121" i="19"/>
  <c r="I99" i="19"/>
  <c r="I78" i="19"/>
  <c r="I57" i="19"/>
  <c r="I35" i="19"/>
  <c r="I14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94" i="19"/>
  <c r="I173" i="19"/>
  <c r="I151" i="19"/>
  <c r="I130" i="19"/>
  <c r="I109" i="19"/>
  <c r="I87" i="19"/>
  <c r="I66" i="19"/>
  <c r="I45" i="19"/>
  <c r="I23" i="19"/>
  <c r="I2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3" i="19"/>
  <c r="I182" i="19"/>
  <c r="I161" i="19"/>
  <c r="I139" i="19"/>
  <c r="I118" i="19"/>
  <c r="I97" i="19"/>
  <c r="I75" i="19"/>
  <c r="I54" i="19"/>
  <c r="I33" i="19"/>
  <c r="I11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91" i="19"/>
  <c r="I170" i="19"/>
  <c r="I149" i="19"/>
  <c r="I127" i="19"/>
  <c r="I106" i="19"/>
  <c r="I85" i="19"/>
  <c r="I63" i="19"/>
  <c r="I42" i="19"/>
  <c r="I2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201" i="19"/>
  <c r="I179" i="19"/>
  <c r="I158" i="19"/>
  <c r="I137" i="19"/>
  <c r="I115" i="19"/>
  <c r="I94" i="19"/>
  <c r="I73" i="19"/>
  <c r="I51" i="19"/>
  <c r="I30" i="19"/>
  <c r="I9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89" i="19"/>
  <c r="I167" i="19"/>
  <c r="I146" i="19"/>
  <c r="I125" i="19"/>
  <c r="I103" i="19"/>
  <c r="I82" i="19"/>
  <c r="I61" i="19"/>
  <c r="I39" i="19"/>
  <c r="I18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8" i="19"/>
  <c r="I177" i="19"/>
  <c r="I155" i="19"/>
  <c r="I134" i="19"/>
  <c r="I113" i="19"/>
  <c r="I91" i="19"/>
  <c r="I70" i="19"/>
  <c r="I49" i="19"/>
  <c r="I27" i="19"/>
  <c r="I6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86" i="19"/>
  <c r="I165" i="19"/>
  <c r="I143" i="19"/>
  <c r="I122" i="19"/>
  <c r="I101" i="19"/>
  <c r="I79" i="19"/>
  <c r="I58" i="19"/>
  <c r="I37" i="19"/>
  <c r="I15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5" i="19"/>
  <c r="I174" i="19"/>
  <c r="I153" i="19"/>
  <c r="I131" i="19"/>
  <c r="I110" i="19"/>
  <c r="I89" i="19"/>
  <c r="I67" i="19"/>
  <c r="I46" i="19"/>
  <c r="I25" i="19"/>
  <c r="I3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5" i="19"/>
  <c r="I183" i="19"/>
  <c r="I162" i="19"/>
  <c r="I141" i="19"/>
  <c r="I119" i="19"/>
  <c r="I98" i="19"/>
  <c r="I77" i="19"/>
  <c r="I55" i="19"/>
  <c r="I34" i="19"/>
  <c r="I13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93" i="19"/>
  <c r="I171" i="19"/>
  <c r="I150" i="19"/>
  <c r="I129" i="19"/>
  <c r="I107" i="19"/>
  <c r="I86" i="19"/>
  <c r="I65" i="19"/>
  <c r="I43" i="19"/>
  <c r="I22" i="19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942" i="13"/>
  <c r="I878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70" i="13"/>
  <c r="I906" i="13"/>
  <c r="I842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34" i="13"/>
  <c r="I870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62" i="13"/>
  <c r="I898" i="13"/>
  <c r="I834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974" i="13"/>
  <c r="I910" i="13"/>
  <c r="I846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38" i="13"/>
  <c r="I874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66" i="13"/>
  <c r="I902" i="13"/>
  <c r="I838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994" i="13"/>
  <c r="I930" i="13"/>
  <c r="I866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93" i="13"/>
  <c r="I961" i="13"/>
  <c r="I929" i="13"/>
  <c r="I897" i="13"/>
  <c r="I865" i="13"/>
  <c r="I833" i="13"/>
  <c r="I801" i="13"/>
  <c r="I769" i="13"/>
  <c r="I737" i="13"/>
  <c r="I705" i="13"/>
  <c r="I673" i="13"/>
  <c r="I641" i="13"/>
  <c r="I609" i="13"/>
  <c r="I577" i="13"/>
  <c r="I545" i="13"/>
  <c r="I513" i="13"/>
  <c r="I481" i="13"/>
  <c r="I449" i="13"/>
  <c r="I417" i="13"/>
  <c r="I385" i="13"/>
  <c r="I353" i="13"/>
  <c r="I321" i="13"/>
  <c r="I289" i="13"/>
  <c r="I257" i="13"/>
  <c r="I225" i="13"/>
  <c r="I193" i="13"/>
  <c r="I161" i="13"/>
  <c r="I129" i="13"/>
  <c r="I97" i="13"/>
  <c r="I65" i="13"/>
  <c r="I33" i="13"/>
  <c r="I1000" i="13"/>
  <c r="I968" i="13"/>
  <c r="I936" i="13"/>
  <c r="I904" i="13"/>
  <c r="I872" i="13"/>
  <c r="I840" i="13"/>
  <c r="I808" i="13"/>
  <c r="I776" i="13"/>
  <c r="I744" i="13"/>
  <c r="I712" i="13"/>
  <c r="I680" i="13"/>
  <c r="I648" i="13"/>
  <c r="I616" i="13"/>
  <c r="I584" i="13"/>
  <c r="I552" i="13"/>
  <c r="I520" i="13"/>
  <c r="I488" i="13"/>
  <c r="I456" i="13"/>
  <c r="I424" i="13"/>
  <c r="I392" i="13"/>
  <c r="I360" i="13"/>
  <c r="I328" i="13"/>
  <c r="I296" i="13"/>
  <c r="I264" i="13"/>
  <c r="I232" i="13"/>
  <c r="I200" i="13"/>
  <c r="I168" i="13"/>
  <c r="I136" i="13"/>
  <c r="I104" i="13"/>
  <c r="I72" i="13"/>
  <c r="I40" i="13"/>
  <c r="I8" i="13"/>
  <c r="I979" i="13"/>
  <c r="I947" i="13"/>
  <c r="I915" i="13"/>
  <c r="I883" i="13"/>
  <c r="I851" i="13"/>
  <c r="I990" i="13"/>
  <c r="I862" i="13"/>
  <c r="I778" i="13"/>
  <c r="I714" i="13"/>
  <c r="I650" i="13"/>
  <c r="I586" i="13"/>
  <c r="I522" i="13"/>
  <c r="I458" i="13"/>
  <c r="I394" i="13"/>
  <c r="I330" i="13"/>
  <c r="I266" i="13"/>
  <c r="I202" i="13"/>
  <c r="I138" i="13"/>
  <c r="I74" i="13"/>
  <c r="I10" i="13"/>
  <c r="I890" i="13"/>
  <c r="I791" i="13"/>
  <c r="I727" i="13"/>
  <c r="I663" i="13"/>
  <c r="I599" i="13"/>
  <c r="I535" i="13"/>
  <c r="I471" i="13"/>
  <c r="I407" i="13"/>
  <c r="I343" i="13"/>
  <c r="I279" i="13"/>
  <c r="I215" i="13"/>
  <c r="I151" i="13"/>
  <c r="I87" i="13"/>
  <c r="I23" i="13"/>
  <c r="I918" i="13"/>
  <c r="I806" i="13"/>
  <c r="I742" i="13"/>
  <c r="I678" i="13"/>
  <c r="I614" i="13"/>
  <c r="I550" i="13"/>
  <c r="I486" i="13"/>
  <c r="I422" i="13"/>
  <c r="I358" i="13"/>
  <c r="I294" i="13"/>
  <c r="I230" i="13"/>
  <c r="I166" i="13"/>
  <c r="I102" i="13"/>
  <c r="I38" i="13"/>
  <c r="I946" i="13"/>
  <c r="I819" i="13"/>
  <c r="I755" i="13"/>
  <c r="I691" i="13"/>
  <c r="I627" i="13"/>
  <c r="I563" i="13"/>
  <c r="I499" i="13"/>
  <c r="I435" i="13"/>
  <c r="I371" i="13"/>
  <c r="I307" i="13"/>
  <c r="I243" i="13"/>
  <c r="I179" i="13"/>
  <c r="I115" i="13"/>
  <c r="I51" i="13"/>
  <c r="I985" i="13"/>
  <c r="I953" i="13"/>
  <c r="I921" i="13"/>
  <c r="I889" i="13"/>
  <c r="I857" i="13"/>
  <c r="I825" i="13"/>
  <c r="I793" i="13"/>
  <c r="I761" i="13"/>
  <c r="I729" i="13"/>
  <c r="I697" i="13"/>
  <c r="I665" i="13"/>
  <c r="I633" i="13"/>
  <c r="I601" i="13"/>
  <c r="I569" i="13"/>
  <c r="I537" i="13"/>
  <c r="I505" i="13"/>
  <c r="I473" i="13"/>
  <c r="I441" i="13"/>
  <c r="I409" i="13"/>
  <c r="I377" i="13"/>
  <c r="I345" i="13"/>
  <c r="I313" i="13"/>
  <c r="I281" i="13"/>
  <c r="I249" i="13"/>
  <c r="I217" i="13"/>
  <c r="I185" i="13"/>
  <c r="I153" i="13"/>
  <c r="I121" i="13"/>
  <c r="I89" i="13"/>
  <c r="I57" i="13"/>
  <c r="I25" i="13"/>
  <c r="I992" i="13"/>
  <c r="I960" i="13"/>
  <c r="I928" i="13"/>
  <c r="I896" i="13"/>
  <c r="I864" i="13"/>
  <c r="I832" i="13"/>
  <c r="I800" i="13"/>
  <c r="I768" i="13"/>
  <c r="I736" i="13"/>
  <c r="I704" i="13"/>
  <c r="I672" i="13"/>
  <c r="I640" i="13"/>
  <c r="I608" i="13"/>
  <c r="I576" i="13"/>
  <c r="I544" i="13"/>
  <c r="I512" i="13"/>
  <c r="I480" i="13"/>
  <c r="I448" i="13"/>
  <c r="I416" i="13"/>
  <c r="I384" i="13"/>
  <c r="I352" i="13"/>
  <c r="I320" i="13"/>
  <c r="I288" i="13"/>
  <c r="I256" i="13"/>
  <c r="I224" i="13"/>
  <c r="I192" i="13"/>
  <c r="I160" i="13"/>
  <c r="I128" i="13"/>
  <c r="I96" i="13"/>
  <c r="I64" i="13"/>
  <c r="I32" i="13"/>
  <c r="I1" i="13"/>
  <c r="I971" i="13"/>
  <c r="I939" i="13"/>
  <c r="I907" i="13"/>
  <c r="I875" i="13"/>
  <c r="I843" i="13"/>
  <c r="I958" i="13"/>
  <c r="I830" i="13"/>
  <c r="I762" i="13"/>
  <c r="I698" i="13"/>
  <c r="I634" i="13"/>
  <c r="I570" i="13"/>
  <c r="I506" i="13"/>
  <c r="I442" i="13"/>
  <c r="I378" i="13"/>
  <c r="I314" i="13"/>
  <c r="I250" i="13"/>
  <c r="I186" i="13"/>
  <c r="I122" i="13"/>
  <c r="I58" i="13"/>
  <c r="I986" i="13"/>
  <c r="I858" i="13"/>
  <c r="I775" i="13"/>
  <c r="I711" i="13"/>
  <c r="I647" i="13"/>
  <c r="I583" i="13"/>
  <c r="I519" i="13"/>
  <c r="I455" i="13"/>
  <c r="I391" i="13"/>
  <c r="I327" i="13"/>
  <c r="I263" i="13"/>
  <c r="I199" i="13"/>
  <c r="I135" i="13"/>
  <c r="I71" i="13"/>
  <c r="I7" i="13"/>
  <c r="I886" i="13"/>
  <c r="I790" i="13"/>
  <c r="I726" i="13"/>
  <c r="I662" i="13"/>
  <c r="I598" i="13"/>
  <c r="I534" i="13"/>
  <c r="I470" i="13"/>
  <c r="I406" i="13"/>
  <c r="I342" i="13"/>
  <c r="I278" i="13"/>
  <c r="I214" i="13"/>
  <c r="I150" i="13"/>
  <c r="I86" i="13"/>
  <c r="I22" i="13"/>
  <c r="I914" i="13"/>
  <c r="I803" i="13"/>
  <c r="I739" i="13"/>
  <c r="I675" i="13"/>
  <c r="I611" i="13"/>
  <c r="I547" i="13"/>
  <c r="I483" i="13"/>
  <c r="I419" i="13"/>
  <c r="I355" i="13"/>
  <c r="I291" i="13"/>
  <c r="I227" i="13"/>
  <c r="I163" i="13"/>
  <c r="I99" i="13"/>
  <c r="I35" i="13"/>
  <c r="I977" i="13"/>
  <c r="I945" i="13"/>
  <c r="I913" i="13"/>
  <c r="I881" i="13"/>
  <c r="I849" i="13"/>
  <c r="I817" i="13"/>
  <c r="I785" i="13"/>
  <c r="I753" i="13"/>
  <c r="I721" i="13"/>
  <c r="I689" i="13"/>
  <c r="I657" i="13"/>
  <c r="I625" i="13"/>
  <c r="I593" i="13"/>
  <c r="I561" i="13"/>
  <c r="I529" i="13"/>
  <c r="I497" i="13"/>
  <c r="I465" i="13"/>
  <c r="I433" i="13"/>
  <c r="I401" i="13"/>
  <c r="I369" i="13"/>
  <c r="I337" i="13"/>
  <c r="I305" i="13"/>
  <c r="I273" i="13"/>
  <c r="I241" i="13"/>
  <c r="I209" i="13"/>
  <c r="I177" i="13"/>
  <c r="I145" i="13"/>
  <c r="I113" i="13"/>
  <c r="I81" i="13"/>
  <c r="I49" i="13"/>
  <c r="I17" i="13"/>
  <c r="I984" i="13"/>
  <c r="I952" i="13"/>
  <c r="I920" i="13"/>
  <c r="I888" i="13"/>
  <c r="I856" i="13"/>
  <c r="I824" i="13"/>
  <c r="I792" i="13"/>
  <c r="I760" i="13"/>
  <c r="I728" i="13"/>
  <c r="I696" i="13"/>
  <c r="I664" i="13"/>
  <c r="I632" i="13"/>
  <c r="I600" i="13"/>
  <c r="I568" i="13"/>
  <c r="I536" i="13"/>
  <c r="I504" i="13"/>
  <c r="I472" i="13"/>
  <c r="I440" i="13"/>
  <c r="I408" i="13"/>
  <c r="I376" i="13"/>
  <c r="I344" i="13"/>
  <c r="I312" i="13"/>
  <c r="I280" i="13"/>
  <c r="I248" i="13"/>
  <c r="I216" i="13"/>
  <c r="I184" i="13"/>
  <c r="I152" i="13"/>
  <c r="I120" i="13"/>
  <c r="I88" i="13"/>
  <c r="I56" i="13"/>
  <c r="I24" i="13"/>
  <c r="I995" i="13"/>
  <c r="I963" i="13"/>
  <c r="I931" i="13"/>
  <c r="I899" i="13"/>
  <c r="I867" i="13"/>
  <c r="I835" i="13"/>
  <c r="I926" i="13"/>
  <c r="I810" i="13"/>
  <c r="I746" i="13"/>
  <c r="I682" i="13"/>
  <c r="I618" i="13"/>
  <c r="I554" i="13"/>
  <c r="I490" i="13"/>
  <c r="I426" i="13"/>
  <c r="I362" i="13"/>
  <c r="I298" i="13"/>
  <c r="I234" i="13"/>
  <c r="I170" i="13"/>
  <c r="I106" i="13"/>
  <c r="I42" i="13"/>
  <c r="I954" i="13"/>
  <c r="I826" i="13"/>
  <c r="I759" i="13"/>
  <c r="I695" i="13"/>
  <c r="I631" i="13"/>
  <c r="I567" i="13"/>
  <c r="I503" i="13"/>
  <c r="I439" i="13"/>
  <c r="I375" i="13"/>
  <c r="I311" i="13"/>
  <c r="I247" i="13"/>
  <c r="I183" i="13"/>
  <c r="I119" i="13"/>
  <c r="I55" i="13"/>
  <c r="I982" i="13"/>
  <c r="I854" i="13"/>
  <c r="I774" i="13"/>
  <c r="I710" i="13"/>
  <c r="I646" i="13"/>
  <c r="I582" i="13"/>
  <c r="I518" i="13"/>
  <c r="I454" i="13"/>
  <c r="I390" i="13"/>
  <c r="I326" i="13"/>
  <c r="I262" i="13"/>
  <c r="I198" i="13"/>
  <c r="I134" i="13"/>
  <c r="I70" i="13"/>
  <c r="I6" i="13"/>
  <c r="I882" i="13"/>
  <c r="I787" i="13"/>
  <c r="I723" i="13"/>
  <c r="I659" i="13"/>
  <c r="I595" i="13"/>
  <c r="I531" i="13"/>
  <c r="I467" i="13"/>
  <c r="I403" i="13"/>
  <c r="I339" i="13"/>
  <c r="I275" i="13"/>
  <c r="I211" i="13"/>
  <c r="I147" i="13"/>
  <c r="I83" i="13"/>
  <c r="I19" i="13"/>
  <c r="I969" i="13"/>
  <c r="I937" i="13"/>
  <c r="I905" i="13"/>
  <c r="I873" i="13"/>
  <c r="I841" i="13"/>
  <c r="I809" i="13"/>
  <c r="I777" i="13"/>
  <c r="I745" i="13"/>
  <c r="I713" i="13"/>
  <c r="I681" i="13"/>
  <c r="I649" i="13"/>
  <c r="I617" i="13"/>
  <c r="I585" i="13"/>
  <c r="I553" i="13"/>
  <c r="I521" i="13"/>
  <c r="I489" i="13"/>
  <c r="I457" i="13"/>
  <c r="I425" i="13"/>
  <c r="I393" i="13"/>
  <c r="I361" i="13"/>
  <c r="I329" i="13"/>
  <c r="I297" i="13"/>
  <c r="I265" i="13"/>
  <c r="I233" i="13"/>
  <c r="I201" i="13"/>
  <c r="I169" i="13"/>
  <c r="I137" i="13"/>
  <c r="I105" i="13"/>
  <c r="I73" i="13"/>
  <c r="I41" i="13"/>
  <c r="I9" i="13"/>
  <c r="I976" i="13"/>
  <c r="I944" i="13"/>
  <c r="I912" i="13"/>
  <c r="I880" i="13"/>
  <c r="I848" i="13"/>
  <c r="I816" i="13"/>
  <c r="I784" i="13"/>
  <c r="I752" i="13"/>
  <c r="I720" i="13"/>
  <c r="I688" i="13"/>
  <c r="I656" i="13"/>
  <c r="I624" i="13"/>
  <c r="I592" i="13"/>
  <c r="I560" i="13"/>
  <c r="I528" i="13"/>
  <c r="I496" i="13"/>
  <c r="I464" i="13"/>
  <c r="I432" i="13"/>
  <c r="I400" i="13"/>
  <c r="I368" i="13"/>
  <c r="I336" i="13"/>
  <c r="I304" i="13"/>
  <c r="I272" i="13"/>
  <c r="I240" i="13"/>
  <c r="I208" i="13"/>
  <c r="I176" i="13"/>
  <c r="I144" i="13"/>
  <c r="I112" i="13"/>
  <c r="I80" i="13"/>
  <c r="I48" i="13"/>
  <c r="I16" i="13"/>
  <c r="I987" i="13"/>
  <c r="I955" i="13"/>
  <c r="I923" i="13"/>
  <c r="I891" i="13"/>
  <c r="I859" i="13"/>
  <c r="I827" i="13"/>
  <c r="I894" i="13"/>
  <c r="I794" i="13"/>
  <c r="I730" i="13"/>
  <c r="I666" i="13"/>
  <c r="I602" i="13"/>
  <c r="I538" i="13"/>
  <c r="I474" i="13"/>
  <c r="I410" i="13"/>
  <c r="I346" i="13"/>
  <c r="I282" i="13"/>
  <c r="I218" i="13"/>
  <c r="I154" i="13"/>
  <c r="I90" i="13"/>
  <c r="I26" i="13"/>
  <c r="I922" i="13"/>
  <c r="I807" i="13"/>
  <c r="I743" i="13"/>
  <c r="I679" i="13"/>
  <c r="I615" i="13"/>
  <c r="I551" i="13"/>
  <c r="I487" i="13"/>
  <c r="I423" i="13"/>
  <c r="I359" i="13"/>
  <c r="I295" i="13"/>
  <c r="I231" i="13"/>
  <c r="I167" i="13"/>
  <c r="I103" i="13"/>
  <c r="I39" i="13"/>
  <c r="I950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78" i="13"/>
  <c r="I850" i="13"/>
  <c r="I771" i="13"/>
  <c r="I707" i="13"/>
  <c r="I643" i="13"/>
  <c r="I579" i="13"/>
  <c r="I515" i="13"/>
  <c r="I451" i="13"/>
  <c r="I387" i="13"/>
  <c r="I323" i="13"/>
  <c r="I259" i="13"/>
  <c r="I195" i="13"/>
  <c r="I131" i="13"/>
  <c r="I67" i="13"/>
  <c r="I3" i="13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830" i="8"/>
  <c r="I766" i="8"/>
  <c r="I702" i="8"/>
  <c r="I638" i="8"/>
  <c r="I574" i="8"/>
  <c r="I510" i="8"/>
  <c r="I446" i="8"/>
  <c r="I382" i="8"/>
  <c r="I318" i="8"/>
  <c r="I254" i="8"/>
  <c r="I190" i="8"/>
  <c r="I154" i="8"/>
  <c r="I122" i="8"/>
  <c r="I90" i="8"/>
  <c r="I58" i="8"/>
  <c r="I26" i="8"/>
  <c r="I993" i="8"/>
  <c r="I961" i="8"/>
  <c r="I929" i="8"/>
  <c r="I897" i="8"/>
  <c r="I865" i="8"/>
  <c r="I833" i="8"/>
  <c r="I801" i="8"/>
  <c r="I773" i="8"/>
  <c r="I753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814" i="8"/>
  <c r="I750" i="8"/>
  <c r="I686" i="8"/>
  <c r="I622" i="8"/>
  <c r="I558" i="8"/>
  <c r="I494" i="8"/>
  <c r="I430" i="8"/>
  <c r="I366" i="8"/>
  <c r="I302" i="8"/>
  <c r="I238" i="8"/>
  <c r="I174" i="8"/>
  <c r="I142" i="8"/>
  <c r="I110" i="8"/>
  <c r="I78" i="8"/>
  <c r="I46" i="8"/>
  <c r="I14" i="8"/>
  <c r="I981" i="8"/>
  <c r="I949" i="8"/>
  <c r="I917" i="8"/>
  <c r="I885" i="8"/>
  <c r="I853" i="8"/>
  <c r="I821" i="8"/>
  <c r="I789" i="8"/>
  <c r="I769" i="8"/>
  <c r="I749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798" i="8"/>
  <c r="I734" i="8"/>
  <c r="I670" i="8"/>
  <c r="I606" i="8"/>
  <c r="I542" i="8"/>
  <c r="I478" i="8"/>
  <c r="I414" i="8"/>
  <c r="I350" i="8"/>
  <c r="I286" i="8"/>
  <c r="I222" i="8"/>
  <c r="I170" i="8"/>
  <c r="I138" i="8"/>
  <c r="I106" i="8"/>
  <c r="I74" i="8"/>
  <c r="I42" i="8"/>
  <c r="I10" i="8"/>
  <c r="I977" i="8"/>
  <c r="I945" i="8"/>
  <c r="I913" i="8"/>
  <c r="I881" i="8"/>
  <c r="I849" i="8"/>
  <c r="I817" i="8"/>
  <c r="I785" i="8"/>
  <c r="I765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782" i="8"/>
  <c r="I718" i="8"/>
  <c r="I654" i="8"/>
  <c r="I590" i="8"/>
  <c r="I526" i="8"/>
  <c r="I462" i="8"/>
  <c r="I398" i="8"/>
  <c r="I334" i="8"/>
  <c r="I270" i="8"/>
  <c r="I206" i="8"/>
  <c r="I158" i="8"/>
  <c r="I126" i="8"/>
  <c r="I94" i="8"/>
  <c r="I62" i="8"/>
  <c r="I30" i="8"/>
  <c r="I997" i="8"/>
  <c r="I965" i="8"/>
  <c r="I933" i="8"/>
  <c r="I901" i="8"/>
  <c r="I869" i="8"/>
  <c r="I837" i="8"/>
  <c r="I805" i="8"/>
  <c r="I781" i="8"/>
  <c r="I757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U4944" i="4"/>
  <c r="U4928" i="4"/>
  <c r="U4912" i="4"/>
  <c r="U4896" i="4"/>
  <c r="U4880" i="4"/>
  <c r="U4864" i="4"/>
  <c r="U4848" i="4"/>
  <c r="U4832" i="4"/>
  <c r="U4816" i="4"/>
  <c r="U4800" i="4"/>
  <c r="U4784" i="4"/>
  <c r="U4768" i="4"/>
  <c r="U4752" i="4"/>
  <c r="U4736" i="4"/>
  <c r="U4720" i="4"/>
  <c r="U4704" i="4"/>
  <c r="U4688" i="4"/>
  <c r="U4672" i="4"/>
  <c r="U4656" i="4"/>
  <c r="U4640" i="4"/>
  <c r="U4624" i="4"/>
  <c r="U4608" i="4"/>
  <c r="U4592" i="4"/>
  <c r="U4576" i="4"/>
  <c r="U4560" i="4"/>
  <c r="U4544" i="4"/>
  <c r="U4528" i="4"/>
  <c r="U4512" i="4"/>
  <c r="U4496" i="4"/>
  <c r="U4480" i="4"/>
  <c r="U4464" i="4"/>
  <c r="U4448" i="4"/>
  <c r="U4432" i="4"/>
  <c r="U4416" i="4"/>
  <c r="U4400" i="4"/>
  <c r="U4384" i="4"/>
  <c r="U4368" i="4"/>
  <c r="U4352" i="4"/>
  <c r="U4336" i="4"/>
  <c r="U4320" i="4"/>
  <c r="U4304" i="4"/>
  <c r="U4288" i="4"/>
  <c r="U4272" i="4"/>
  <c r="U4256" i="4"/>
  <c r="U4240" i="4"/>
  <c r="U4224" i="4"/>
  <c r="U4208" i="4"/>
  <c r="U4192" i="4"/>
  <c r="U4176" i="4"/>
  <c r="U4160" i="4"/>
  <c r="U4144" i="4"/>
  <c r="U4128" i="4"/>
  <c r="U4112" i="4"/>
  <c r="U4096" i="4"/>
  <c r="U4080" i="4"/>
  <c r="U4064" i="4"/>
  <c r="U4048" i="4"/>
  <c r="U4032" i="4"/>
  <c r="U4016" i="4"/>
  <c r="U4000" i="4"/>
  <c r="U3984" i="4"/>
  <c r="U3968" i="4"/>
  <c r="U3952" i="4"/>
  <c r="U3936" i="4"/>
  <c r="U3920" i="4"/>
  <c r="U3904" i="4"/>
  <c r="U3888" i="4"/>
  <c r="U3872" i="4"/>
  <c r="U3856" i="4"/>
  <c r="U3840" i="4"/>
  <c r="U3824" i="4"/>
  <c r="U3808" i="4"/>
  <c r="U3792" i="4"/>
  <c r="U3776" i="4"/>
  <c r="U3760" i="4"/>
  <c r="U3744" i="4"/>
  <c r="U3728" i="4"/>
  <c r="U3712" i="4"/>
  <c r="U3696" i="4"/>
  <c r="U3680" i="4"/>
  <c r="U3664" i="4"/>
  <c r="U3648" i="4"/>
  <c r="U3632" i="4"/>
  <c r="U3616" i="4"/>
  <c r="U3600" i="4"/>
  <c r="U3584" i="4"/>
  <c r="U3568" i="4"/>
  <c r="U3552" i="4"/>
  <c r="U3536" i="4"/>
  <c r="U3520" i="4"/>
  <c r="U3504" i="4"/>
  <c r="U3488" i="4"/>
  <c r="U3472" i="4"/>
  <c r="U3456" i="4"/>
  <c r="U3440" i="4"/>
  <c r="U3424" i="4"/>
  <c r="U3408" i="4"/>
  <c r="U3392" i="4"/>
  <c r="U3376" i="4"/>
  <c r="U3360" i="4"/>
  <c r="U3344" i="4"/>
  <c r="U3328" i="4"/>
  <c r="U3312" i="4"/>
  <c r="U3296" i="4"/>
  <c r="U3280" i="4"/>
  <c r="U3264" i="4"/>
  <c r="U3248" i="4"/>
  <c r="U3232" i="4"/>
  <c r="U3216" i="4"/>
  <c r="U3200" i="4"/>
  <c r="U3184" i="4"/>
  <c r="U3168" i="4"/>
  <c r="U3152" i="4"/>
  <c r="U3136" i="4"/>
  <c r="U3120" i="4"/>
  <c r="U3104" i="4"/>
  <c r="U3088" i="4"/>
  <c r="U3072" i="4"/>
  <c r="U3056" i="4"/>
  <c r="U3040" i="4"/>
  <c r="U3024" i="4"/>
  <c r="U3008" i="4"/>
  <c r="U2992" i="4"/>
  <c r="U2976" i="4"/>
  <c r="U2960" i="4"/>
  <c r="U2944" i="4"/>
  <c r="U2928" i="4"/>
  <c r="U2912" i="4"/>
  <c r="U2896" i="4"/>
  <c r="U2880" i="4"/>
  <c r="U2864" i="4"/>
  <c r="U2848" i="4"/>
  <c r="U2832" i="4"/>
  <c r="U2816" i="4"/>
  <c r="U2800" i="4"/>
  <c r="U2784" i="4"/>
  <c r="U2768" i="4"/>
  <c r="U2752" i="4"/>
  <c r="U2736" i="4"/>
  <c r="U2720" i="4"/>
  <c r="U2704" i="4"/>
  <c r="U2688" i="4"/>
  <c r="U2672" i="4"/>
  <c r="U2656" i="4"/>
  <c r="U2640" i="4"/>
  <c r="U2624" i="4"/>
  <c r="U2608" i="4"/>
  <c r="U2592" i="4"/>
  <c r="U2576" i="4"/>
  <c r="U2560" i="4"/>
  <c r="U2544" i="4"/>
  <c r="U2528" i="4"/>
  <c r="U2512" i="4"/>
  <c r="U2496" i="4"/>
  <c r="U2480" i="4"/>
  <c r="U2464" i="4"/>
  <c r="U2448" i="4"/>
  <c r="U2432" i="4"/>
  <c r="U2416" i="4"/>
  <c r="U2400" i="4"/>
  <c r="U2384" i="4"/>
  <c r="U2368" i="4"/>
  <c r="U2352" i="4"/>
  <c r="U2336" i="4"/>
  <c r="U2320" i="4"/>
  <c r="U2304" i="4"/>
  <c r="U2288" i="4"/>
  <c r="U2272" i="4"/>
  <c r="U2256" i="4"/>
  <c r="U2240" i="4"/>
  <c r="U2224" i="4"/>
  <c r="U2208" i="4"/>
  <c r="U2192" i="4"/>
  <c r="U2176" i="4"/>
  <c r="U2160" i="4"/>
  <c r="U2144" i="4"/>
  <c r="U2128" i="4"/>
  <c r="U2112" i="4"/>
  <c r="U2096" i="4"/>
  <c r="U2080" i="4"/>
  <c r="U2064" i="4"/>
  <c r="U2048" i="4"/>
  <c r="U2032" i="4"/>
  <c r="U2016" i="4"/>
  <c r="U2000" i="4"/>
  <c r="U1984" i="4"/>
  <c r="U1968" i="4"/>
  <c r="U1952" i="4"/>
  <c r="U1936" i="4"/>
  <c r="U1920" i="4"/>
  <c r="U1904" i="4"/>
  <c r="U1888" i="4"/>
  <c r="U1872" i="4"/>
  <c r="U1856" i="4"/>
  <c r="U1840" i="4"/>
  <c r="U1824" i="4"/>
  <c r="U1808" i="4"/>
  <c r="U1792" i="4"/>
  <c r="U1776" i="4"/>
  <c r="U1760" i="4"/>
  <c r="U1744" i="4"/>
  <c r="U1728" i="4"/>
  <c r="U1712" i="4"/>
  <c r="U1696" i="4"/>
  <c r="U1680" i="4"/>
  <c r="U1664" i="4"/>
  <c r="U1648" i="4"/>
  <c r="U1632" i="4"/>
  <c r="U1616" i="4"/>
  <c r="U1600" i="4"/>
  <c r="U1584" i="4"/>
  <c r="U1568" i="4"/>
  <c r="U1552" i="4"/>
  <c r="U1536" i="4"/>
  <c r="U1520" i="4"/>
  <c r="U1504" i="4"/>
  <c r="U1488" i="4"/>
  <c r="U1472" i="4"/>
  <c r="U1456" i="4"/>
  <c r="U1440" i="4"/>
  <c r="U1424" i="4"/>
  <c r="U1408" i="4"/>
  <c r="U1392" i="4"/>
  <c r="U1376" i="4"/>
  <c r="U1360" i="4"/>
  <c r="U1344" i="4"/>
  <c r="U1328" i="4"/>
  <c r="U1312" i="4"/>
  <c r="U1296" i="4"/>
  <c r="U1280" i="4"/>
  <c r="U1264" i="4"/>
  <c r="U1248" i="4"/>
  <c r="U1232" i="4"/>
  <c r="U1216" i="4"/>
  <c r="U1200" i="4"/>
  <c r="U1184" i="4"/>
  <c r="U1168" i="4"/>
  <c r="U1152" i="4"/>
  <c r="U1136" i="4"/>
  <c r="U4940" i="4"/>
  <c r="U4924" i="4"/>
  <c r="U4908" i="4"/>
  <c r="U4892" i="4"/>
  <c r="U4876" i="4"/>
  <c r="U4860" i="4"/>
  <c r="U4844" i="4"/>
  <c r="U4828" i="4"/>
  <c r="U4812" i="4"/>
  <c r="U4796" i="4"/>
  <c r="U4780" i="4"/>
  <c r="U4764" i="4"/>
  <c r="U4748" i="4"/>
  <c r="U4732" i="4"/>
  <c r="U4716" i="4"/>
  <c r="U4700" i="4"/>
  <c r="U4684" i="4"/>
  <c r="U4668" i="4"/>
  <c r="U4652" i="4"/>
  <c r="U4636" i="4"/>
  <c r="U4620" i="4"/>
  <c r="U4604" i="4"/>
  <c r="U4588" i="4"/>
  <c r="U4572" i="4"/>
  <c r="U4556" i="4"/>
  <c r="U4540" i="4"/>
  <c r="U4524" i="4"/>
  <c r="U4508" i="4"/>
  <c r="U4492" i="4"/>
  <c r="U4476" i="4"/>
  <c r="U4460" i="4"/>
  <c r="U4444" i="4"/>
  <c r="U4428" i="4"/>
  <c r="U4412" i="4"/>
  <c r="U4396" i="4"/>
  <c r="U4380" i="4"/>
  <c r="U4364" i="4"/>
  <c r="U4348" i="4"/>
  <c r="U4332" i="4"/>
  <c r="U4316" i="4"/>
  <c r="U4300" i="4"/>
  <c r="U4284" i="4"/>
  <c r="U4268" i="4"/>
  <c r="U4252" i="4"/>
  <c r="U4236" i="4"/>
  <c r="U4220" i="4"/>
  <c r="U4204" i="4"/>
  <c r="U4188" i="4"/>
  <c r="U4172" i="4"/>
  <c r="U4156" i="4"/>
  <c r="U4140" i="4"/>
  <c r="U4124" i="4"/>
  <c r="U4108" i="4"/>
  <c r="U4092" i="4"/>
  <c r="U4076" i="4"/>
  <c r="U4060" i="4"/>
  <c r="U4044" i="4"/>
  <c r="U4028" i="4"/>
  <c r="U4012" i="4"/>
  <c r="U3996" i="4"/>
  <c r="U3980" i="4"/>
  <c r="U3964" i="4"/>
  <c r="U3948" i="4"/>
  <c r="U3932" i="4"/>
  <c r="U3916" i="4"/>
  <c r="U3900" i="4"/>
  <c r="U3884" i="4"/>
  <c r="U3868" i="4"/>
  <c r="U3852" i="4"/>
  <c r="U3836" i="4"/>
  <c r="U3820" i="4"/>
  <c r="U3804" i="4"/>
  <c r="U3788" i="4"/>
  <c r="U3772" i="4"/>
  <c r="U3756" i="4"/>
  <c r="U3740" i="4"/>
  <c r="U3724" i="4"/>
  <c r="U3708" i="4"/>
  <c r="U3692" i="4"/>
  <c r="U3676" i="4"/>
  <c r="U3660" i="4"/>
  <c r="U3644" i="4"/>
  <c r="U3628" i="4"/>
  <c r="U3612" i="4"/>
  <c r="U3596" i="4"/>
  <c r="U3580" i="4"/>
  <c r="U3564" i="4"/>
  <c r="U3548" i="4"/>
  <c r="U3532" i="4"/>
  <c r="U3516" i="4"/>
  <c r="U3500" i="4"/>
  <c r="U3484" i="4"/>
  <c r="U3468" i="4"/>
  <c r="U3452" i="4"/>
  <c r="U3436" i="4"/>
  <c r="U3420" i="4"/>
  <c r="U3404" i="4"/>
  <c r="U3388" i="4"/>
  <c r="U3372" i="4"/>
  <c r="U3356" i="4"/>
  <c r="U3340" i="4"/>
  <c r="U3324" i="4"/>
  <c r="U3308" i="4"/>
  <c r="U3292" i="4"/>
  <c r="U3276" i="4"/>
  <c r="U3260" i="4"/>
  <c r="U3244" i="4"/>
  <c r="U3228" i="4"/>
  <c r="U3212" i="4"/>
  <c r="U3196" i="4"/>
  <c r="U3180" i="4"/>
  <c r="U3164" i="4"/>
  <c r="U3148" i="4"/>
  <c r="U3132" i="4"/>
  <c r="U3116" i="4"/>
  <c r="U3100" i="4"/>
  <c r="U3084" i="4"/>
  <c r="U3068" i="4"/>
  <c r="U3052" i="4"/>
  <c r="U3036" i="4"/>
  <c r="U3020" i="4"/>
  <c r="U3004" i="4"/>
  <c r="U2988" i="4"/>
  <c r="U2972" i="4"/>
  <c r="U2956" i="4"/>
  <c r="U2940" i="4"/>
  <c r="U2924" i="4"/>
  <c r="U2908" i="4"/>
  <c r="U2892" i="4"/>
  <c r="U2876" i="4"/>
  <c r="U2860" i="4"/>
  <c r="U2844" i="4"/>
  <c r="U2828" i="4"/>
  <c r="U2812" i="4"/>
  <c r="U2796" i="4"/>
  <c r="U2780" i="4"/>
  <c r="U2764" i="4"/>
  <c r="U2748" i="4"/>
  <c r="U2732" i="4"/>
  <c r="U2716" i="4"/>
  <c r="U2700" i="4"/>
  <c r="U2684" i="4"/>
  <c r="U2668" i="4"/>
  <c r="U2652" i="4"/>
  <c r="U2636" i="4"/>
  <c r="U2620" i="4"/>
  <c r="U2604" i="4"/>
  <c r="U2588" i="4"/>
  <c r="U2572" i="4"/>
  <c r="U2556" i="4"/>
  <c r="U2540" i="4"/>
  <c r="U2524" i="4"/>
  <c r="U2508" i="4"/>
  <c r="U2492" i="4"/>
  <c r="U2476" i="4"/>
  <c r="U2460" i="4"/>
  <c r="U2444" i="4"/>
  <c r="U2428" i="4"/>
  <c r="U2412" i="4"/>
  <c r="U2396" i="4"/>
  <c r="U2380" i="4"/>
  <c r="U2364" i="4"/>
  <c r="U2348" i="4"/>
  <c r="U2332" i="4"/>
  <c r="U2316" i="4"/>
  <c r="U2300" i="4"/>
  <c r="U2284" i="4"/>
  <c r="U2268" i="4"/>
  <c r="U2252" i="4"/>
  <c r="U2236" i="4"/>
  <c r="U2220" i="4"/>
  <c r="U2204" i="4"/>
  <c r="U2188" i="4"/>
  <c r="U2172" i="4"/>
  <c r="U2156" i="4"/>
  <c r="U2140" i="4"/>
  <c r="U2124" i="4"/>
  <c r="U2108" i="4"/>
  <c r="U2092" i="4"/>
  <c r="U2076" i="4"/>
  <c r="U2060" i="4"/>
  <c r="U2044" i="4"/>
  <c r="U2028" i="4"/>
  <c r="U2012" i="4"/>
  <c r="U1996" i="4"/>
  <c r="U1980" i="4"/>
  <c r="U1964" i="4"/>
  <c r="U1948" i="4"/>
  <c r="U1932" i="4"/>
  <c r="U1916" i="4"/>
  <c r="U1900" i="4"/>
  <c r="U1884" i="4"/>
  <c r="U1868" i="4"/>
  <c r="U1852" i="4"/>
  <c r="U1836" i="4"/>
  <c r="U1820" i="4"/>
  <c r="U1804" i="4"/>
  <c r="U1788" i="4"/>
  <c r="U1772" i="4"/>
  <c r="U1756" i="4"/>
  <c r="U1740" i="4"/>
  <c r="U1724" i="4"/>
  <c r="U1708" i="4"/>
  <c r="U1692" i="4"/>
  <c r="U1676" i="4"/>
  <c r="U1660" i="4"/>
  <c r="U1644" i="4"/>
  <c r="U1628" i="4"/>
  <c r="U1612" i="4"/>
  <c r="U1596" i="4"/>
  <c r="U1580" i="4"/>
  <c r="U1564" i="4"/>
  <c r="U1548" i="4"/>
  <c r="U1532" i="4"/>
  <c r="U1516" i="4"/>
  <c r="U1500" i="4"/>
  <c r="U1484" i="4"/>
  <c r="U1468" i="4"/>
  <c r="U1452" i="4"/>
  <c r="U1436" i="4"/>
  <c r="U1420" i="4"/>
  <c r="U1404" i="4"/>
  <c r="U1388" i="4"/>
  <c r="U1372" i="4"/>
  <c r="U1356" i="4"/>
  <c r="U1340" i="4"/>
  <c r="U1324" i="4"/>
  <c r="U1308" i="4"/>
  <c r="U1292" i="4"/>
  <c r="U1276" i="4"/>
  <c r="U1260" i="4"/>
  <c r="U1244" i="4"/>
  <c r="U1228" i="4"/>
  <c r="U1212" i="4"/>
  <c r="U1196" i="4"/>
  <c r="U1180" i="4"/>
  <c r="U1164" i="4"/>
  <c r="U1148" i="4"/>
  <c r="U1132" i="4"/>
  <c r="U4936" i="4"/>
  <c r="U4920" i="4"/>
  <c r="U4904" i="4"/>
  <c r="U4888" i="4"/>
  <c r="U4872" i="4"/>
  <c r="U4856" i="4"/>
  <c r="U4840" i="4"/>
  <c r="U4824" i="4"/>
  <c r="U4808" i="4"/>
  <c r="U4792" i="4"/>
  <c r="U4776" i="4"/>
  <c r="U4760" i="4"/>
  <c r="U4744" i="4"/>
  <c r="U4728" i="4"/>
  <c r="U4712" i="4"/>
  <c r="U4696" i="4"/>
  <c r="U4680" i="4"/>
  <c r="U4664" i="4"/>
  <c r="U4648" i="4"/>
  <c r="U4632" i="4"/>
  <c r="U4616" i="4"/>
  <c r="U4600" i="4"/>
  <c r="U4584" i="4"/>
  <c r="U4568" i="4"/>
  <c r="U4552" i="4"/>
  <c r="U4536" i="4"/>
  <c r="U4520" i="4"/>
  <c r="U4504" i="4"/>
  <c r="U4488" i="4"/>
  <c r="U4472" i="4"/>
  <c r="U4456" i="4"/>
  <c r="U4440" i="4"/>
  <c r="U4424" i="4"/>
  <c r="U4408" i="4"/>
  <c r="U4392" i="4"/>
  <c r="U4376" i="4"/>
  <c r="U4360" i="4"/>
  <c r="U4344" i="4"/>
  <c r="U4328" i="4"/>
  <c r="U4312" i="4"/>
  <c r="U4296" i="4"/>
  <c r="U4280" i="4"/>
  <c r="U4264" i="4"/>
  <c r="U4248" i="4"/>
  <c r="U4232" i="4"/>
  <c r="U4216" i="4"/>
  <c r="U4200" i="4"/>
  <c r="U4184" i="4"/>
  <c r="U4168" i="4"/>
  <c r="U4152" i="4"/>
  <c r="U4136" i="4"/>
  <c r="U4120" i="4"/>
  <c r="U4104" i="4"/>
  <c r="U4088" i="4"/>
  <c r="U4072" i="4"/>
  <c r="U4056" i="4"/>
  <c r="U4040" i="4"/>
  <c r="U4024" i="4"/>
  <c r="U4008" i="4"/>
  <c r="U3992" i="4"/>
  <c r="U3976" i="4"/>
  <c r="U3960" i="4"/>
  <c r="U3944" i="4"/>
  <c r="U3928" i="4"/>
  <c r="U3912" i="4"/>
  <c r="U3896" i="4"/>
  <c r="U3880" i="4"/>
  <c r="U3864" i="4"/>
  <c r="U3848" i="4"/>
  <c r="U3832" i="4"/>
  <c r="U3816" i="4"/>
  <c r="U3800" i="4"/>
  <c r="U3784" i="4"/>
  <c r="U3768" i="4"/>
  <c r="U3752" i="4"/>
  <c r="U3736" i="4"/>
  <c r="U3720" i="4"/>
  <c r="U3704" i="4"/>
  <c r="U3688" i="4"/>
  <c r="U3672" i="4"/>
  <c r="U3656" i="4"/>
  <c r="U3640" i="4"/>
  <c r="U3624" i="4"/>
  <c r="U3608" i="4"/>
  <c r="U3592" i="4"/>
  <c r="U3576" i="4"/>
  <c r="U3560" i="4"/>
  <c r="U3544" i="4"/>
  <c r="U3528" i="4"/>
  <c r="U3512" i="4"/>
  <c r="U3496" i="4"/>
  <c r="U3480" i="4"/>
  <c r="U3464" i="4"/>
  <c r="U3448" i="4"/>
  <c r="U3432" i="4"/>
  <c r="U3416" i="4"/>
  <c r="U3400" i="4"/>
  <c r="U3384" i="4"/>
  <c r="U3368" i="4"/>
  <c r="U3352" i="4"/>
  <c r="U3336" i="4"/>
  <c r="U3320" i="4"/>
  <c r="U3304" i="4"/>
  <c r="U3288" i="4"/>
  <c r="U3272" i="4"/>
  <c r="U3256" i="4"/>
  <c r="U3240" i="4"/>
  <c r="U3224" i="4"/>
  <c r="U3208" i="4"/>
  <c r="U3192" i="4"/>
  <c r="U3176" i="4"/>
  <c r="U3160" i="4"/>
  <c r="U3144" i="4"/>
  <c r="U3128" i="4"/>
  <c r="U3112" i="4"/>
  <c r="U3096" i="4"/>
  <c r="U3080" i="4"/>
  <c r="U3064" i="4"/>
  <c r="U3048" i="4"/>
  <c r="U3032" i="4"/>
  <c r="U3016" i="4"/>
  <c r="U3000" i="4"/>
  <c r="U2984" i="4"/>
  <c r="U2968" i="4"/>
  <c r="U2952" i="4"/>
  <c r="U2936" i="4"/>
  <c r="U2920" i="4"/>
  <c r="U2904" i="4"/>
  <c r="U2888" i="4"/>
  <c r="U2872" i="4"/>
  <c r="U2856" i="4"/>
  <c r="U2840" i="4"/>
  <c r="U2824" i="4"/>
  <c r="U2808" i="4"/>
  <c r="U2792" i="4"/>
  <c r="U2776" i="4"/>
  <c r="U2760" i="4"/>
  <c r="U2744" i="4"/>
  <c r="U2728" i="4"/>
  <c r="U2712" i="4"/>
  <c r="U2696" i="4"/>
  <c r="U2680" i="4"/>
  <c r="U2664" i="4"/>
  <c r="U2648" i="4"/>
  <c r="U2632" i="4"/>
  <c r="U2616" i="4"/>
  <c r="U2600" i="4"/>
  <c r="U2584" i="4"/>
  <c r="U2568" i="4"/>
  <c r="U2552" i="4"/>
  <c r="U2536" i="4"/>
  <c r="U2520" i="4"/>
  <c r="U2504" i="4"/>
  <c r="U2488" i="4"/>
  <c r="U2472" i="4"/>
  <c r="U2456" i="4"/>
  <c r="U2440" i="4"/>
  <c r="U2424" i="4"/>
  <c r="U2408" i="4"/>
  <c r="U2392" i="4"/>
  <c r="U2376" i="4"/>
  <c r="U2360" i="4"/>
  <c r="U2344" i="4"/>
  <c r="U2328" i="4"/>
  <c r="U2312" i="4"/>
  <c r="U2296" i="4"/>
  <c r="U2280" i="4"/>
  <c r="U2264" i="4"/>
  <c r="U2248" i="4"/>
  <c r="U2232" i="4"/>
  <c r="U2216" i="4"/>
  <c r="U2200" i="4"/>
  <c r="U2184" i="4"/>
  <c r="U2168" i="4"/>
  <c r="U2152" i="4"/>
  <c r="U2136" i="4"/>
  <c r="U2120" i="4"/>
  <c r="U2104" i="4"/>
  <c r="U2088" i="4"/>
  <c r="U2072" i="4"/>
  <c r="U2056" i="4"/>
  <c r="U2040" i="4"/>
  <c r="U2024" i="4"/>
  <c r="U2008" i="4"/>
  <c r="U1992" i="4"/>
  <c r="U1976" i="4"/>
  <c r="U1960" i="4"/>
  <c r="U1944" i="4"/>
  <c r="U1928" i="4"/>
  <c r="U1912" i="4"/>
  <c r="U1896" i="4"/>
  <c r="U1880" i="4"/>
  <c r="U1864" i="4"/>
  <c r="U1848" i="4"/>
  <c r="U1832" i="4"/>
  <c r="U1816" i="4"/>
  <c r="U1800" i="4"/>
  <c r="U1784" i="4"/>
  <c r="U1768" i="4"/>
  <c r="U1752" i="4"/>
  <c r="U1736" i="4"/>
  <c r="U1720" i="4"/>
  <c r="U1704" i="4"/>
  <c r="U1688" i="4"/>
  <c r="U1672" i="4"/>
  <c r="U1656" i="4"/>
  <c r="U1640" i="4"/>
  <c r="U1624" i="4"/>
  <c r="U1608" i="4"/>
  <c r="U1592" i="4"/>
  <c r="U1576" i="4"/>
  <c r="U1560" i="4"/>
  <c r="U1544" i="4"/>
  <c r="U1528" i="4"/>
  <c r="U1512" i="4"/>
  <c r="U1496" i="4"/>
  <c r="U1480" i="4"/>
  <c r="U1464" i="4"/>
  <c r="U1448" i="4"/>
  <c r="U1432" i="4"/>
  <c r="U1416" i="4"/>
  <c r="U1400" i="4"/>
  <c r="U1384" i="4"/>
  <c r="U1368" i="4"/>
  <c r="U1352" i="4"/>
  <c r="U1336" i="4"/>
  <c r="U1320" i="4"/>
  <c r="U1304" i="4"/>
  <c r="U1288" i="4"/>
  <c r="U1272" i="4"/>
  <c r="U1256" i="4"/>
  <c r="U1240" i="4"/>
  <c r="U1224" i="4"/>
  <c r="U1208" i="4"/>
  <c r="U1192" i="4"/>
  <c r="U1176" i="4"/>
  <c r="U1160" i="4"/>
  <c r="U1144" i="4"/>
  <c r="U1128" i="4"/>
  <c r="U4948" i="4"/>
  <c r="U4932" i="4"/>
  <c r="U4916" i="4"/>
  <c r="U4900" i="4"/>
  <c r="U4884" i="4"/>
  <c r="U4868" i="4"/>
  <c r="U4852" i="4"/>
  <c r="U4836" i="4"/>
  <c r="U4820" i="4"/>
  <c r="U4804" i="4"/>
  <c r="U4788" i="4"/>
  <c r="U4772" i="4"/>
  <c r="U4756" i="4"/>
  <c r="U4740" i="4"/>
  <c r="U4724" i="4"/>
  <c r="U4708" i="4"/>
  <c r="U4692" i="4"/>
  <c r="U4676" i="4"/>
  <c r="U4660" i="4"/>
  <c r="U4644" i="4"/>
  <c r="U4628" i="4"/>
  <c r="U4612" i="4"/>
  <c r="U4596" i="4"/>
  <c r="U4580" i="4"/>
  <c r="U4564" i="4"/>
  <c r="U4548" i="4"/>
  <c r="U4532" i="4"/>
  <c r="U4516" i="4"/>
  <c r="U4500" i="4"/>
  <c r="U4484" i="4"/>
  <c r="U4468" i="4"/>
  <c r="U4452" i="4"/>
  <c r="U4436" i="4"/>
  <c r="U4420" i="4"/>
  <c r="U4404" i="4"/>
  <c r="U4388" i="4"/>
  <c r="U4372" i="4"/>
  <c r="U4356" i="4"/>
  <c r="U4340" i="4"/>
  <c r="U4324" i="4"/>
  <c r="U4308" i="4"/>
  <c r="U4292" i="4"/>
  <c r="U4276" i="4"/>
  <c r="U4260" i="4"/>
  <c r="U4244" i="4"/>
  <c r="U4228" i="4"/>
  <c r="U4212" i="4"/>
  <c r="U4196" i="4"/>
  <c r="U4180" i="4"/>
  <c r="U4164" i="4"/>
  <c r="U4148" i="4"/>
  <c r="U4132" i="4"/>
  <c r="U4116" i="4"/>
  <c r="U4100" i="4"/>
  <c r="U4084" i="4"/>
  <c r="U4068" i="4"/>
  <c r="U4052" i="4"/>
  <c r="U4036" i="4"/>
  <c r="U4020" i="4"/>
  <c r="U4004" i="4"/>
  <c r="U3988" i="4"/>
  <c r="U3972" i="4"/>
  <c r="U3956" i="4"/>
  <c r="U3940" i="4"/>
  <c r="U3924" i="4"/>
  <c r="U3908" i="4"/>
  <c r="U3892" i="4"/>
  <c r="U3876" i="4"/>
  <c r="U3860" i="4"/>
  <c r="U3844" i="4"/>
  <c r="U3828" i="4"/>
  <c r="U3812" i="4"/>
  <c r="U3796" i="4"/>
  <c r="U3780" i="4"/>
  <c r="U3764" i="4"/>
  <c r="U3748" i="4"/>
  <c r="U3732" i="4"/>
  <c r="U3716" i="4"/>
  <c r="U3700" i="4"/>
  <c r="U3684" i="4"/>
  <c r="U3668" i="4"/>
  <c r="U3652" i="4"/>
  <c r="U3636" i="4"/>
  <c r="U3620" i="4"/>
  <c r="U3604" i="4"/>
  <c r="U3588" i="4"/>
  <c r="U3572" i="4"/>
  <c r="U3556" i="4"/>
  <c r="U3540" i="4"/>
  <c r="U3524" i="4"/>
  <c r="U3508" i="4"/>
  <c r="U3492" i="4"/>
  <c r="U3476" i="4"/>
  <c r="U3460" i="4"/>
  <c r="U3444" i="4"/>
  <c r="U3428" i="4"/>
  <c r="U3412" i="4"/>
  <c r="U3396" i="4"/>
  <c r="U3380" i="4"/>
  <c r="U3364" i="4"/>
  <c r="U3348" i="4"/>
  <c r="U3332" i="4"/>
  <c r="U3316" i="4"/>
  <c r="U3300" i="4"/>
  <c r="U3284" i="4"/>
  <c r="U3268" i="4"/>
  <c r="U3252" i="4"/>
  <c r="U3236" i="4"/>
  <c r="U3220" i="4"/>
  <c r="U3204" i="4"/>
  <c r="U3188" i="4"/>
  <c r="U3172" i="4"/>
  <c r="U3156" i="4"/>
  <c r="U3140" i="4"/>
  <c r="U3124" i="4"/>
  <c r="U3108" i="4"/>
  <c r="U3092" i="4"/>
  <c r="U3076" i="4"/>
  <c r="U3060" i="4"/>
  <c r="U3044" i="4"/>
  <c r="U3028" i="4"/>
  <c r="U3012" i="4"/>
  <c r="U2996" i="4"/>
  <c r="U2980" i="4"/>
  <c r="U2964" i="4"/>
  <c r="U2948" i="4"/>
  <c r="U2932" i="4"/>
  <c r="U2916" i="4"/>
  <c r="U2900" i="4"/>
  <c r="U2884" i="4"/>
  <c r="U2868" i="4"/>
  <c r="U2852" i="4"/>
  <c r="U2836" i="4"/>
  <c r="U2820" i="4"/>
  <c r="U2804" i="4"/>
  <c r="U2788" i="4"/>
  <c r="U2772" i="4"/>
  <c r="U2756" i="4"/>
  <c r="U2740" i="4"/>
  <c r="U2724" i="4"/>
  <c r="U2708" i="4"/>
  <c r="U2692" i="4"/>
  <c r="U2676" i="4"/>
  <c r="U2660" i="4"/>
  <c r="U2644" i="4"/>
  <c r="U2628" i="4"/>
  <c r="U2612" i="4"/>
  <c r="U2596" i="4"/>
  <c r="U2580" i="4"/>
  <c r="U2564" i="4"/>
  <c r="U2548" i="4"/>
  <c r="U2532" i="4"/>
  <c r="U2516" i="4"/>
  <c r="U2500" i="4"/>
  <c r="U2484" i="4"/>
  <c r="U2468" i="4"/>
  <c r="U2452" i="4"/>
  <c r="U2436" i="4"/>
  <c r="U2420" i="4"/>
  <c r="U2404" i="4"/>
  <c r="U2388" i="4"/>
  <c r="U2372" i="4"/>
  <c r="U2356" i="4"/>
  <c r="U2340" i="4"/>
  <c r="U2324" i="4"/>
  <c r="U2308" i="4"/>
  <c r="U2292" i="4"/>
  <c r="U2276" i="4"/>
  <c r="U2260" i="4"/>
  <c r="U2244" i="4"/>
  <c r="U2228" i="4"/>
  <c r="U2212" i="4"/>
  <c r="U2196" i="4"/>
  <c r="U2180" i="4"/>
  <c r="U2164" i="4"/>
  <c r="U2148" i="4"/>
  <c r="U2132" i="4"/>
  <c r="U2116" i="4"/>
  <c r="U2100" i="4"/>
  <c r="U2084" i="4"/>
  <c r="U2068" i="4"/>
  <c r="U2052" i="4"/>
  <c r="U2036" i="4"/>
  <c r="U2020" i="4"/>
  <c r="U2004" i="4"/>
  <c r="U1988" i="4"/>
  <c r="U1972" i="4"/>
  <c r="U1956" i="4"/>
  <c r="U1940" i="4"/>
  <c r="U1924" i="4"/>
  <c r="U1908" i="4"/>
  <c r="U1892" i="4"/>
  <c r="U1876" i="4"/>
  <c r="U1860" i="4"/>
  <c r="U1844" i="4"/>
  <c r="U1828" i="4"/>
  <c r="U1812" i="4"/>
  <c r="U1796" i="4"/>
  <c r="U1780" i="4"/>
  <c r="U1764" i="4"/>
  <c r="U1748" i="4"/>
  <c r="U1732" i="4"/>
  <c r="U1716" i="4"/>
  <c r="U1700" i="4"/>
  <c r="U1684" i="4"/>
  <c r="U1668" i="4"/>
  <c r="U1652" i="4"/>
  <c r="U1636" i="4"/>
  <c r="U1620" i="4"/>
  <c r="U1604" i="4"/>
  <c r="U1588" i="4"/>
  <c r="U1572" i="4"/>
  <c r="U1556" i="4"/>
  <c r="U1540" i="4"/>
  <c r="U1524" i="4"/>
  <c r="U1508" i="4"/>
  <c r="U1492" i="4"/>
  <c r="U1476" i="4"/>
  <c r="U1460" i="4"/>
  <c r="U1444" i="4"/>
  <c r="U1428" i="4"/>
  <c r="U1412" i="4"/>
  <c r="U1396" i="4"/>
  <c r="U1380" i="4"/>
  <c r="U1364" i="4"/>
  <c r="U1348" i="4"/>
  <c r="U1332" i="4"/>
  <c r="U1316" i="4"/>
  <c r="U1300" i="4"/>
  <c r="U1284" i="4"/>
  <c r="U1268" i="4"/>
  <c r="U1252" i="4"/>
  <c r="U1236" i="4"/>
  <c r="U1220" i="4"/>
  <c r="U1204" i="4"/>
  <c r="U1188" i="4"/>
  <c r="U1172" i="4"/>
  <c r="U1156" i="4"/>
  <c r="U1140" i="4"/>
  <c r="U1124" i="4"/>
  <c r="U1120" i="4"/>
  <c r="U1104" i="4"/>
  <c r="U1088" i="4"/>
  <c r="U1072" i="4"/>
  <c r="U1056" i="4"/>
  <c r="U1040" i="4"/>
  <c r="U1024" i="4"/>
  <c r="U1008" i="4"/>
  <c r="U992" i="4"/>
  <c r="U976" i="4"/>
  <c r="U960" i="4"/>
  <c r="U944" i="4"/>
  <c r="U928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951" i="4"/>
  <c r="U4930" i="4"/>
  <c r="U4909" i="4"/>
  <c r="U4887" i="4"/>
  <c r="U4866" i="4"/>
  <c r="U4845" i="4"/>
  <c r="U4823" i="4"/>
  <c r="U4802" i="4"/>
  <c r="U4781" i="4"/>
  <c r="U4759" i="4"/>
  <c r="U4738" i="4"/>
  <c r="U4717" i="4"/>
  <c r="U4695" i="4"/>
  <c r="U4674" i="4"/>
  <c r="U4653" i="4"/>
  <c r="U4631" i="4"/>
  <c r="U4610" i="4"/>
  <c r="U4589" i="4"/>
  <c r="U4567" i="4"/>
  <c r="U4546" i="4"/>
  <c r="U4525" i="4"/>
  <c r="U4503" i="4"/>
  <c r="U4482" i="4"/>
  <c r="U4461" i="4"/>
  <c r="U4439" i="4"/>
  <c r="U4418" i="4"/>
  <c r="U4397" i="4"/>
  <c r="U4375" i="4"/>
  <c r="U4354" i="4"/>
  <c r="U4333" i="4"/>
  <c r="U4311" i="4"/>
  <c r="U4290" i="4"/>
  <c r="U4269" i="4"/>
  <c r="U4247" i="4"/>
  <c r="U4226" i="4"/>
  <c r="U4205" i="4"/>
  <c r="U4183" i="4"/>
  <c r="U4162" i="4"/>
  <c r="U4141" i="4"/>
  <c r="U4119" i="4"/>
  <c r="U4098" i="4"/>
  <c r="U4077" i="4"/>
  <c r="U4055" i="4"/>
  <c r="U4034" i="4"/>
  <c r="U4013" i="4"/>
  <c r="U3991" i="4"/>
  <c r="U3970" i="4"/>
  <c r="U3949" i="4"/>
  <c r="U3927" i="4"/>
  <c r="U3906" i="4"/>
  <c r="U3885" i="4"/>
  <c r="U3863" i="4"/>
  <c r="U3842" i="4"/>
  <c r="U3821" i="4"/>
  <c r="U3799" i="4"/>
  <c r="U3778" i="4"/>
  <c r="U3757" i="4"/>
  <c r="U3735" i="4"/>
  <c r="U3714" i="4"/>
  <c r="U3693" i="4"/>
  <c r="U3671" i="4"/>
  <c r="U3650" i="4"/>
  <c r="U3629" i="4"/>
  <c r="U3607" i="4"/>
  <c r="U3586" i="4"/>
  <c r="U3565" i="4"/>
  <c r="U3543" i="4"/>
  <c r="U3522" i="4"/>
  <c r="U3501" i="4"/>
  <c r="U3479" i="4"/>
  <c r="U3458" i="4"/>
  <c r="U3437" i="4"/>
  <c r="U3415" i="4"/>
  <c r="U3394" i="4"/>
  <c r="U3373" i="4"/>
  <c r="U3351" i="4"/>
  <c r="U3330" i="4"/>
  <c r="U3309" i="4"/>
  <c r="U3287" i="4"/>
  <c r="U3266" i="4"/>
  <c r="U3245" i="4"/>
  <c r="U3223" i="4"/>
  <c r="U3202" i="4"/>
  <c r="U3181" i="4"/>
  <c r="U3159" i="4"/>
  <c r="U3138" i="4"/>
  <c r="U3117" i="4"/>
  <c r="U3095" i="4"/>
  <c r="U3074" i="4"/>
  <c r="U3053" i="4"/>
  <c r="U3031" i="4"/>
  <c r="U3010" i="4"/>
  <c r="U2989" i="4"/>
  <c r="U2967" i="4"/>
  <c r="U2946" i="4"/>
  <c r="U2925" i="4"/>
  <c r="U2903" i="4"/>
  <c r="U2882" i="4"/>
  <c r="U2861" i="4"/>
  <c r="U2839" i="4"/>
  <c r="U2818" i="4"/>
  <c r="U2797" i="4"/>
  <c r="U2775" i="4"/>
  <c r="U2754" i="4"/>
  <c r="U2733" i="4"/>
  <c r="U2711" i="4"/>
  <c r="U2690" i="4"/>
  <c r="U2669" i="4"/>
  <c r="U2647" i="4"/>
  <c r="U2626" i="4"/>
  <c r="U2605" i="4"/>
  <c r="U2583" i="4"/>
  <c r="U2562" i="4"/>
  <c r="U2541" i="4"/>
  <c r="U2519" i="4"/>
  <c r="U2498" i="4"/>
  <c r="U2477" i="4"/>
  <c r="U2455" i="4"/>
  <c r="U2434" i="4"/>
  <c r="U2413" i="4"/>
  <c r="U2391" i="4"/>
  <c r="U2370" i="4"/>
  <c r="U2349" i="4"/>
  <c r="U2327" i="4"/>
  <c r="U2306" i="4"/>
  <c r="U2285" i="4"/>
  <c r="U2263" i="4"/>
  <c r="U2242" i="4"/>
  <c r="U2221" i="4"/>
  <c r="U2199" i="4"/>
  <c r="U2178" i="4"/>
  <c r="U2157" i="4"/>
  <c r="U2135" i="4"/>
  <c r="U2114" i="4"/>
  <c r="U2093" i="4"/>
  <c r="U2071" i="4"/>
  <c r="U2050" i="4"/>
  <c r="U2029" i="4"/>
  <c r="U2007" i="4"/>
  <c r="U1986" i="4"/>
  <c r="U1965" i="4"/>
  <c r="U1943" i="4"/>
  <c r="U1922" i="4"/>
  <c r="U1901" i="4"/>
  <c r="U1879" i="4"/>
  <c r="U1858" i="4"/>
  <c r="U1837" i="4"/>
  <c r="U1815" i="4"/>
  <c r="U1794" i="4"/>
  <c r="U1773" i="4"/>
  <c r="U1751" i="4"/>
  <c r="U1730" i="4"/>
  <c r="U1709" i="4"/>
  <c r="U1687" i="4"/>
  <c r="U1666" i="4"/>
  <c r="U1645" i="4"/>
  <c r="U1623" i="4"/>
  <c r="U1602" i="4"/>
  <c r="U1581" i="4"/>
  <c r="U1559" i="4"/>
  <c r="U1538" i="4"/>
  <c r="U1517" i="4"/>
  <c r="U1495" i="4"/>
  <c r="U1474" i="4"/>
  <c r="U1453" i="4"/>
  <c r="U1431" i="4"/>
  <c r="U1410" i="4"/>
  <c r="U1389" i="4"/>
  <c r="U1367" i="4"/>
  <c r="U1346" i="4"/>
  <c r="U1325" i="4"/>
  <c r="U1303" i="4"/>
  <c r="U1282" i="4"/>
  <c r="U1261" i="4"/>
  <c r="U1239" i="4"/>
  <c r="U1218" i="4"/>
  <c r="U1197" i="4"/>
  <c r="U1175" i="4"/>
  <c r="U1154" i="4"/>
  <c r="U1133" i="4"/>
  <c r="U1111" i="4"/>
  <c r="U1090" i="4"/>
  <c r="U1069" i="4"/>
  <c r="U1047" i="4"/>
  <c r="U1026" i="4"/>
  <c r="U1005" i="4"/>
  <c r="U983" i="4"/>
  <c r="U962" i="4"/>
  <c r="U941" i="4"/>
  <c r="U919" i="4"/>
  <c r="U898" i="4"/>
  <c r="U877" i="4"/>
  <c r="U855" i="4"/>
  <c r="U834" i="4"/>
  <c r="U813" i="4"/>
  <c r="U791" i="4"/>
  <c r="U770" i="4"/>
  <c r="U749" i="4"/>
  <c r="U727" i="4"/>
  <c r="U706" i="4"/>
  <c r="U685" i="4"/>
  <c r="U663" i="4"/>
  <c r="U642" i="4"/>
  <c r="U621" i="4"/>
  <c r="U599" i="4"/>
  <c r="U578" i="4"/>
  <c r="U557" i="4"/>
  <c r="U535" i="4"/>
  <c r="U514" i="4"/>
  <c r="U493" i="4"/>
  <c r="U471" i="4"/>
  <c r="U450" i="4"/>
  <c r="U429" i="4"/>
  <c r="U4945" i="4"/>
  <c r="U4923" i="4"/>
  <c r="U4902" i="4"/>
  <c r="U4881" i="4"/>
  <c r="U4859" i="4"/>
  <c r="U4838" i="4"/>
  <c r="U4817" i="4"/>
  <c r="U4795" i="4"/>
  <c r="U4774" i="4"/>
  <c r="U4753" i="4"/>
  <c r="U4731" i="4"/>
  <c r="U4710" i="4"/>
  <c r="U4689" i="4"/>
  <c r="U4667" i="4"/>
  <c r="U4646" i="4"/>
  <c r="U4625" i="4"/>
  <c r="U4603" i="4"/>
  <c r="U4582" i="4"/>
  <c r="U4561" i="4"/>
  <c r="U4539" i="4"/>
  <c r="U4518" i="4"/>
  <c r="U4497" i="4"/>
  <c r="U4475" i="4"/>
  <c r="U4454" i="4"/>
  <c r="U4433" i="4"/>
  <c r="U4411" i="4"/>
  <c r="U4390" i="4"/>
  <c r="U4369" i="4"/>
  <c r="U4347" i="4"/>
  <c r="U4326" i="4"/>
  <c r="U4305" i="4"/>
  <c r="U4283" i="4"/>
  <c r="U4262" i="4"/>
  <c r="U4241" i="4"/>
  <c r="U4219" i="4"/>
  <c r="U4198" i="4"/>
  <c r="U4177" i="4"/>
  <c r="U4155" i="4"/>
  <c r="U4134" i="4"/>
  <c r="U4113" i="4"/>
  <c r="U4091" i="4"/>
  <c r="U4070" i="4"/>
  <c r="U4049" i="4"/>
  <c r="U4027" i="4"/>
  <c r="U4006" i="4"/>
  <c r="U3985" i="4"/>
  <c r="U3963" i="4"/>
  <c r="U3942" i="4"/>
  <c r="U3921" i="4"/>
  <c r="U3899" i="4"/>
  <c r="U3878" i="4"/>
  <c r="U3857" i="4"/>
  <c r="U3835" i="4"/>
  <c r="U3814" i="4"/>
  <c r="U3793" i="4"/>
  <c r="U3771" i="4"/>
  <c r="U3750" i="4"/>
  <c r="U3729" i="4"/>
  <c r="U3707" i="4"/>
  <c r="U3686" i="4"/>
  <c r="U3665" i="4"/>
  <c r="U3643" i="4"/>
  <c r="U3622" i="4"/>
  <c r="U3601" i="4"/>
  <c r="U3579" i="4"/>
  <c r="U3558" i="4"/>
  <c r="U3537" i="4"/>
  <c r="U3515" i="4"/>
  <c r="U3494" i="4"/>
  <c r="U3473" i="4"/>
  <c r="U3451" i="4"/>
  <c r="U3430" i="4"/>
  <c r="U3409" i="4"/>
  <c r="U3387" i="4"/>
  <c r="U3366" i="4"/>
  <c r="U3345" i="4"/>
  <c r="U3323" i="4"/>
  <c r="U3302" i="4"/>
  <c r="U3281" i="4"/>
  <c r="U3259" i="4"/>
  <c r="U3238" i="4"/>
  <c r="U3217" i="4"/>
  <c r="U3195" i="4"/>
  <c r="U3174" i="4"/>
  <c r="U3153" i="4"/>
  <c r="U3131" i="4"/>
  <c r="U3110" i="4"/>
  <c r="U3089" i="4"/>
  <c r="U3067" i="4"/>
  <c r="U3046" i="4"/>
  <c r="U3025" i="4"/>
  <c r="U3003" i="4"/>
  <c r="U2982" i="4"/>
  <c r="U2961" i="4"/>
  <c r="U2939" i="4"/>
  <c r="U2918" i="4"/>
  <c r="U2897" i="4"/>
  <c r="U2875" i="4"/>
  <c r="U2854" i="4"/>
  <c r="U2833" i="4"/>
  <c r="U2811" i="4"/>
  <c r="U2790" i="4"/>
  <c r="U2769" i="4"/>
  <c r="U2747" i="4"/>
  <c r="U2726" i="4"/>
  <c r="U2705" i="4"/>
  <c r="U2683" i="4"/>
  <c r="U2662" i="4"/>
  <c r="U2641" i="4"/>
  <c r="U2619" i="4"/>
  <c r="U2598" i="4"/>
  <c r="U2577" i="4"/>
  <c r="U2555" i="4"/>
  <c r="U2534" i="4"/>
  <c r="U2513" i="4"/>
  <c r="U2491" i="4"/>
  <c r="U2470" i="4"/>
  <c r="U2449" i="4"/>
  <c r="U2427" i="4"/>
  <c r="U2406" i="4"/>
  <c r="U2385" i="4"/>
  <c r="U2363" i="4"/>
  <c r="U2342" i="4"/>
  <c r="U2321" i="4"/>
  <c r="U2299" i="4"/>
  <c r="U2278" i="4"/>
  <c r="U2257" i="4"/>
  <c r="U2235" i="4"/>
  <c r="U2214" i="4"/>
  <c r="U2193" i="4"/>
  <c r="U2171" i="4"/>
  <c r="U2150" i="4"/>
  <c r="U2129" i="4"/>
  <c r="U2107" i="4"/>
  <c r="U2086" i="4"/>
  <c r="U2065" i="4"/>
  <c r="U2043" i="4"/>
  <c r="U2022" i="4"/>
  <c r="U2001" i="4"/>
  <c r="U1979" i="4"/>
  <c r="U1958" i="4"/>
  <c r="U1937" i="4"/>
  <c r="U1915" i="4"/>
  <c r="U1894" i="4"/>
  <c r="U1873" i="4"/>
  <c r="U1851" i="4"/>
  <c r="U1830" i="4"/>
  <c r="U1809" i="4"/>
  <c r="U1787" i="4"/>
  <c r="U1766" i="4"/>
  <c r="U1745" i="4"/>
  <c r="U1723" i="4"/>
  <c r="U1702" i="4"/>
  <c r="U1681" i="4"/>
  <c r="U1659" i="4"/>
  <c r="U1638" i="4"/>
  <c r="U1617" i="4"/>
  <c r="U1595" i="4"/>
  <c r="U1574" i="4"/>
  <c r="U1553" i="4"/>
  <c r="U1531" i="4"/>
  <c r="U1510" i="4"/>
  <c r="U1489" i="4"/>
  <c r="U1467" i="4"/>
  <c r="U1446" i="4"/>
  <c r="U1425" i="4"/>
  <c r="U1403" i="4"/>
  <c r="U1382" i="4"/>
  <c r="U1361" i="4"/>
  <c r="U1339" i="4"/>
  <c r="U1318" i="4"/>
  <c r="U1297" i="4"/>
  <c r="U1275" i="4"/>
  <c r="U1254" i="4"/>
  <c r="U1233" i="4"/>
  <c r="U1211" i="4"/>
  <c r="U1190" i="4"/>
  <c r="U1169" i="4"/>
  <c r="U1147" i="4"/>
  <c r="U1126" i="4"/>
  <c r="U1105" i="4"/>
  <c r="U1083" i="4"/>
  <c r="U1062" i="4"/>
  <c r="U1041" i="4"/>
  <c r="U1019" i="4"/>
  <c r="U998" i="4"/>
  <c r="U977" i="4"/>
  <c r="U955" i="4"/>
  <c r="U934" i="4"/>
  <c r="U913" i="4"/>
  <c r="U891" i="4"/>
  <c r="U870" i="4"/>
  <c r="U849" i="4"/>
  <c r="U827" i="4"/>
  <c r="U806" i="4"/>
  <c r="U785" i="4"/>
  <c r="U763" i="4"/>
  <c r="U742" i="4"/>
  <c r="U721" i="4"/>
  <c r="U699" i="4"/>
  <c r="U678" i="4"/>
  <c r="U657" i="4"/>
  <c r="U635" i="4"/>
  <c r="U614" i="4"/>
  <c r="U593" i="4"/>
  <c r="U571" i="4"/>
  <c r="U550" i="4"/>
  <c r="U529" i="4"/>
  <c r="U507" i="4"/>
  <c r="U486" i="4"/>
  <c r="U465" i="4"/>
  <c r="U443" i="4"/>
  <c r="U422" i="4"/>
  <c r="U4938" i="4"/>
  <c r="U4917" i="4"/>
  <c r="U4895" i="4"/>
  <c r="U4874" i="4"/>
  <c r="U4853" i="4"/>
  <c r="U4831" i="4"/>
  <c r="U4810" i="4"/>
  <c r="U4789" i="4"/>
  <c r="U4767" i="4"/>
  <c r="U4746" i="4"/>
  <c r="U4725" i="4"/>
  <c r="U4703" i="4"/>
  <c r="U4682" i="4"/>
  <c r="U4661" i="4"/>
  <c r="U4639" i="4"/>
  <c r="U4618" i="4"/>
  <c r="U4597" i="4"/>
  <c r="U4575" i="4"/>
  <c r="U4554" i="4"/>
  <c r="U4533" i="4"/>
  <c r="U4511" i="4"/>
  <c r="U4490" i="4"/>
  <c r="U4469" i="4"/>
  <c r="U4447" i="4"/>
  <c r="U4426" i="4"/>
  <c r="U4405" i="4"/>
  <c r="U4383" i="4"/>
  <c r="U4362" i="4"/>
  <c r="U4341" i="4"/>
  <c r="U4319" i="4"/>
  <c r="U4298" i="4"/>
  <c r="U4277" i="4"/>
  <c r="U4255" i="4"/>
  <c r="U4234" i="4"/>
  <c r="U4213" i="4"/>
  <c r="U4191" i="4"/>
  <c r="U4170" i="4"/>
  <c r="U4149" i="4"/>
  <c r="U4127" i="4"/>
  <c r="U4106" i="4"/>
  <c r="U4085" i="4"/>
  <c r="U4063" i="4"/>
  <c r="U4042" i="4"/>
  <c r="U4021" i="4"/>
  <c r="U3999" i="4"/>
  <c r="U3978" i="4"/>
  <c r="U3957" i="4"/>
  <c r="U3935" i="4"/>
  <c r="U3914" i="4"/>
  <c r="U3893" i="4"/>
  <c r="U3871" i="4"/>
  <c r="U3850" i="4"/>
  <c r="U3829" i="4"/>
  <c r="U3807" i="4"/>
  <c r="U3786" i="4"/>
  <c r="U3765" i="4"/>
  <c r="U3743" i="4"/>
  <c r="U3722" i="4"/>
  <c r="U3701" i="4"/>
  <c r="U3679" i="4"/>
  <c r="U3658" i="4"/>
  <c r="U3637" i="4"/>
  <c r="U3615" i="4"/>
  <c r="U3594" i="4"/>
  <c r="U3573" i="4"/>
  <c r="U3551" i="4"/>
  <c r="U3530" i="4"/>
  <c r="U3509" i="4"/>
  <c r="U3487" i="4"/>
  <c r="U3466" i="4"/>
  <c r="U3445" i="4"/>
  <c r="U3423" i="4"/>
  <c r="U3402" i="4"/>
  <c r="U3381" i="4"/>
  <c r="U3359" i="4"/>
  <c r="U3338" i="4"/>
  <c r="U3317" i="4"/>
  <c r="U3295" i="4"/>
  <c r="U3274" i="4"/>
  <c r="U3253" i="4"/>
  <c r="U3231" i="4"/>
  <c r="U3210" i="4"/>
  <c r="U3189" i="4"/>
  <c r="U3167" i="4"/>
  <c r="U3146" i="4"/>
  <c r="U3125" i="4"/>
  <c r="U3103" i="4"/>
  <c r="U3082" i="4"/>
  <c r="U3061" i="4"/>
  <c r="U3039" i="4"/>
  <c r="U3018" i="4"/>
  <c r="U2997" i="4"/>
  <c r="U2975" i="4"/>
  <c r="U2954" i="4"/>
  <c r="U2933" i="4"/>
  <c r="U2911" i="4"/>
  <c r="U2890" i="4"/>
  <c r="U2869" i="4"/>
  <c r="U2847" i="4"/>
  <c r="U2826" i="4"/>
  <c r="U2805" i="4"/>
  <c r="U2783" i="4"/>
  <c r="U2762" i="4"/>
  <c r="U2741" i="4"/>
  <c r="U2719" i="4"/>
  <c r="U2698" i="4"/>
  <c r="U2677" i="4"/>
  <c r="U2655" i="4"/>
  <c r="U2634" i="4"/>
  <c r="U2613" i="4"/>
  <c r="U2591" i="4"/>
  <c r="U2570" i="4"/>
  <c r="U2549" i="4"/>
  <c r="U2527" i="4"/>
  <c r="U2506" i="4"/>
  <c r="U2485" i="4"/>
  <c r="U2463" i="4"/>
  <c r="U2442" i="4"/>
  <c r="U2421" i="4"/>
  <c r="U2399" i="4"/>
  <c r="U2378" i="4"/>
  <c r="U2357" i="4"/>
  <c r="U2335" i="4"/>
  <c r="U2314" i="4"/>
  <c r="U2293" i="4"/>
  <c r="U2271" i="4"/>
  <c r="U2250" i="4"/>
  <c r="U2229" i="4"/>
  <c r="U2207" i="4"/>
  <c r="U2186" i="4"/>
  <c r="U2165" i="4"/>
  <c r="U2143" i="4"/>
  <c r="U2122" i="4"/>
  <c r="U2101" i="4"/>
  <c r="U2079" i="4"/>
  <c r="U2058" i="4"/>
  <c r="U2037" i="4"/>
  <c r="U2015" i="4"/>
  <c r="U1994" i="4"/>
  <c r="U1973" i="4"/>
  <c r="U1951" i="4"/>
  <c r="U1930" i="4"/>
  <c r="U1909" i="4"/>
  <c r="U1887" i="4"/>
  <c r="U1866" i="4"/>
  <c r="U1845" i="4"/>
  <c r="U1823" i="4"/>
  <c r="U1802" i="4"/>
  <c r="U1781" i="4"/>
  <c r="U1759" i="4"/>
  <c r="U1738" i="4"/>
  <c r="U1717" i="4"/>
  <c r="U1695" i="4"/>
  <c r="U1674" i="4"/>
  <c r="U1653" i="4"/>
  <c r="U1631" i="4"/>
  <c r="U1610" i="4"/>
  <c r="U1589" i="4"/>
  <c r="U1567" i="4"/>
  <c r="U1546" i="4"/>
  <c r="U1525" i="4"/>
  <c r="U1503" i="4"/>
  <c r="U1482" i="4"/>
  <c r="U1461" i="4"/>
  <c r="U1439" i="4"/>
  <c r="U1418" i="4"/>
  <c r="U1397" i="4"/>
  <c r="U1375" i="4"/>
  <c r="U1354" i="4"/>
  <c r="U1333" i="4"/>
  <c r="U1311" i="4"/>
  <c r="U1290" i="4"/>
  <c r="U1269" i="4"/>
  <c r="U1247" i="4"/>
  <c r="U1226" i="4"/>
  <c r="U1205" i="4"/>
  <c r="U1183" i="4"/>
  <c r="U1162" i="4"/>
  <c r="U1141" i="4"/>
  <c r="U1119" i="4"/>
  <c r="U1098" i="4"/>
  <c r="U1077" i="4"/>
  <c r="U1055" i="4"/>
  <c r="U1034" i="4"/>
  <c r="U1013" i="4"/>
  <c r="U991" i="4"/>
  <c r="U970" i="4"/>
  <c r="U949" i="4"/>
  <c r="U927" i="4"/>
  <c r="U906" i="4"/>
  <c r="U885" i="4"/>
  <c r="U863" i="4"/>
  <c r="U842" i="4"/>
  <c r="U821" i="4"/>
  <c r="U799" i="4"/>
  <c r="U778" i="4"/>
  <c r="U757" i="4"/>
  <c r="U735" i="4"/>
  <c r="U714" i="4"/>
  <c r="U693" i="4"/>
  <c r="U671" i="4"/>
  <c r="U650" i="4"/>
  <c r="U629" i="4"/>
  <c r="U607" i="4"/>
  <c r="U586" i="4"/>
  <c r="U565" i="4"/>
  <c r="U543" i="4"/>
  <c r="U522" i="4"/>
  <c r="U501" i="4"/>
  <c r="U479" i="4"/>
  <c r="U458" i="4"/>
  <c r="U437" i="4"/>
  <c r="U4947" i="4"/>
  <c r="U4926" i="4"/>
  <c r="U4905" i="4"/>
  <c r="U4883" i="4"/>
  <c r="U4862" i="4"/>
  <c r="U4841" i="4"/>
  <c r="U4819" i="4"/>
  <c r="U4798" i="4"/>
  <c r="U4777" i="4"/>
  <c r="U4755" i="4"/>
  <c r="U4734" i="4"/>
  <c r="U4713" i="4"/>
  <c r="U4691" i="4"/>
  <c r="U4670" i="4"/>
  <c r="U4649" i="4"/>
  <c r="U4627" i="4"/>
  <c r="U4606" i="4"/>
  <c r="U4585" i="4"/>
  <c r="U4563" i="4"/>
  <c r="U4542" i="4"/>
  <c r="U4521" i="4"/>
  <c r="U4499" i="4"/>
  <c r="U4478" i="4"/>
  <c r="U4457" i="4"/>
  <c r="U4435" i="4"/>
  <c r="U4414" i="4"/>
  <c r="U4393" i="4"/>
  <c r="U4371" i="4"/>
  <c r="U4350" i="4"/>
  <c r="U4329" i="4"/>
  <c r="U4307" i="4"/>
  <c r="U4286" i="4"/>
  <c r="U4265" i="4"/>
  <c r="U4243" i="4"/>
  <c r="U4222" i="4"/>
  <c r="U4201" i="4"/>
  <c r="U4179" i="4"/>
  <c r="U4158" i="4"/>
  <c r="U4137" i="4"/>
  <c r="U4115" i="4"/>
  <c r="U4094" i="4"/>
  <c r="U4073" i="4"/>
  <c r="U4051" i="4"/>
  <c r="U4030" i="4"/>
  <c r="U4009" i="4"/>
  <c r="U3987" i="4"/>
  <c r="U3966" i="4"/>
  <c r="U3945" i="4"/>
  <c r="U3923" i="4"/>
  <c r="U3902" i="4"/>
  <c r="U3881" i="4"/>
  <c r="U3859" i="4"/>
  <c r="U3838" i="4"/>
  <c r="U3817" i="4"/>
  <c r="U3795" i="4"/>
  <c r="U3774" i="4"/>
  <c r="U3753" i="4"/>
  <c r="U3731" i="4"/>
  <c r="U3710" i="4"/>
  <c r="U3689" i="4"/>
  <c r="U3667" i="4"/>
  <c r="U3646" i="4"/>
  <c r="U3625" i="4"/>
  <c r="U3603" i="4"/>
  <c r="U3582" i="4"/>
  <c r="U3561" i="4"/>
  <c r="U3539" i="4"/>
  <c r="U3518" i="4"/>
  <c r="U3497" i="4"/>
  <c r="U3475" i="4"/>
  <c r="U3454" i="4"/>
  <c r="U3433" i="4"/>
  <c r="U3411" i="4"/>
  <c r="U3390" i="4"/>
  <c r="U3369" i="4"/>
  <c r="U3347" i="4"/>
  <c r="U3326" i="4"/>
  <c r="U3305" i="4"/>
  <c r="U3283" i="4"/>
  <c r="U3262" i="4"/>
  <c r="U3241" i="4"/>
  <c r="U3219" i="4"/>
  <c r="U3198" i="4"/>
  <c r="U3177" i="4"/>
  <c r="U3155" i="4"/>
  <c r="U3134" i="4"/>
  <c r="U3113" i="4"/>
  <c r="U3091" i="4"/>
  <c r="U3070" i="4"/>
  <c r="U3049" i="4"/>
  <c r="U3027" i="4"/>
  <c r="U3006" i="4"/>
  <c r="U2985" i="4"/>
  <c r="U2963" i="4"/>
  <c r="U2942" i="4"/>
  <c r="U2921" i="4"/>
  <c r="U2899" i="4"/>
  <c r="U2878" i="4"/>
  <c r="U2857" i="4"/>
  <c r="U2835" i="4"/>
  <c r="U2814" i="4"/>
  <c r="U2793" i="4"/>
  <c r="U2771" i="4"/>
  <c r="U2750" i="4"/>
  <c r="U2729" i="4"/>
  <c r="U2707" i="4"/>
  <c r="U2686" i="4"/>
  <c r="U2665" i="4"/>
  <c r="U2643" i="4"/>
  <c r="U2622" i="4"/>
  <c r="U2601" i="4"/>
  <c r="U2579" i="4"/>
  <c r="U2558" i="4"/>
  <c r="U2537" i="4"/>
  <c r="U2515" i="4"/>
  <c r="U2494" i="4"/>
  <c r="U2473" i="4"/>
  <c r="U2451" i="4"/>
  <c r="U2430" i="4"/>
  <c r="U2409" i="4"/>
  <c r="U2387" i="4"/>
  <c r="U2366" i="4"/>
  <c r="U2345" i="4"/>
  <c r="U2323" i="4"/>
  <c r="U2302" i="4"/>
  <c r="U2281" i="4"/>
  <c r="U2259" i="4"/>
  <c r="U2238" i="4"/>
  <c r="U2217" i="4"/>
  <c r="U2195" i="4"/>
  <c r="U2174" i="4"/>
  <c r="U2153" i="4"/>
  <c r="U2131" i="4"/>
  <c r="U2110" i="4"/>
  <c r="U2089" i="4"/>
  <c r="U2067" i="4"/>
  <c r="U2046" i="4"/>
  <c r="U2025" i="4"/>
  <c r="U2003" i="4"/>
  <c r="U1982" i="4"/>
  <c r="U1961" i="4"/>
  <c r="U1939" i="4"/>
  <c r="U1918" i="4"/>
  <c r="U1897" i="4"/>
  <c r="U1875" i="4"/>
  <c r="U1854" i="4"/>
  <c r="U1833" i="4"/>
  <c r="U1811" i="4"/>
  <c r="U1790" i="4"/>
  <c r="U1769" i="4"/>
  <c r="U1747" i="4"/>
  <c r="U1726" i="4"/>
  <c r="U1705" i="4"/>
  <c r="U1683" i="4"/>
  <c r="U1662" i="4"/>
  <c r="U1641" i="4"/>
  <c r="U1619" i="4"/>
  <c r="U1598" i="4"/>
  <c r="U1577" i="4"/>
  <c r="U1555" i="4"/>
  <c r="U1534" i="4"/>
  <c r="U1513" i="4"/>
  <c r="U1491" i="4"/>
  <c r="U1470" i="4"/>
  <c r="U1449" i="4"/>
  <c r="U1427" i="4"/>
  <c r="U1406" i="4"/>
  <c r="U1385" i="4"/>
  <c r="U1363" i="4"/>
  <c r="U1342" i="4"/>
  <c r="U1321" i="4"/>
  <c r="U1299" i="4"/>
  <c r="U1278" i="4"/>
  <c r="U1257" i="4"/>
  <c r="U1235" i="4"/>
  <c r="U1214" i="4"/>
  <c r="U1193" i="4"/>
  <c r="U1171" i="4"/>
  <c r="U1150" i="4"/>
  <c r="U1129" i="4"/>
  <c r="U1107" i="4"/>
  <c r="U1086" i="4"/>
  <c r="U1065" i="4"/>
  <c r="U1043" i="4"/>
  <c r="U1022" i="4"/>
  <c r="U1001" i="4"/>
  <c r="U979" i="4"/>
  <c r="U958" i="4"/>
  <c r="U937" i="4"/>
  <c r="U915" i="4"/>
  <c r="U894" i="4"/>
  <c r="U873" i="4"/>
  <c r="U851" i="4"/>
  <c r="U830" i="4"/>
  <c r="U809" i="4"/>
  <c r="U787" i="4"/>
  <c r="U766" i="4"/>
  <c r="U745" i="4"/>
  <c r="U723" i="4"/>
  <c r="U702" i="4"/>
  <c r="U681" i="4"/>
  <c r="U659" i="4"/>
  <c r="U638" i="4"/>
  <c r="U617" i="4"/>
  <c r="U595" i="4"/>
  <c r="U574" i="4"/>
  <c r="U553" i="4"/>
  <c r="U531" i="4"/>
  <c r="U510" i="4"/>
  <c r="U489" i="4"/>
  <c r="U467" i="4"/>
  <c r="U446" i="4"/>
  <c r="U425" i="4"/>
  <c r="U1116" i="4"/>
  <c r="U1100" i="4"/>
  <c r="U1084" i="4"/>
  <c r="U1068" i="4"/>
  <c r="U1052" i="4"/>
  <c r="U1036" i="4"/>
  <c r="U1020" i="4"/>
  <c r="U1004" i="4"/>
  <c r="U988" i="4"/>
  <c r="U972" i="4"/>
  <c r="U956" i="4"/>
  <c r="U940" i="4"/>
  <c r="U924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4946" i="4"/>
  <c r="U4925" i="4"/>
  <c r="U4903" i="4"/>
  <c r="U4882" i="4"/>
  <c r="U4861" i="4"/>
  <c r="U4839" i="4"/>
  <c r="U4818" i="4"/>
  <c r="U4797" i="4"/>
  <c r="U4775" i="4"/>
  <c r="U4754" i="4"/>
  <c r="U4733" i="4"/>
  <c r="U4711" i="4"/>
  <c r="U4690" i="4"/>
  <c r="U4669" i="4"/>
  <c r="U4647" i="4"/>
  <c r="U4626" i="4"/>
  <c r="U4605" i="4"/>
  <c r="U4583" i="4"/>
  <c r="U4562" i="4"/>
  <c r="U4541" i="4"/>
  <c r="U4519" i="4"/>
  <c r="U4498" i="4"/>
  <c r="U4477" i="4"/>
  <c r="U4455" i="4"/>
  <c r="U4434" i="4"/>
  <c r="U4413" i="4"/>
  <c r="U4391" i="4"/>
  <c r="U4370" i="4"/>
  <c r="U4349" i="4"/>
  <c r="U4327" i="4"/>
  <c r="U4306" i="4"/>
  <c r="U4285" i="4"/>
  <c r="U4263" i="4"/>
  <c r="U4242" i="4"/>
  <c r="U4221" i="4"/>
  <c r="U4199" i="4"/>
  <c r="U4178" i="4"/>
  <c r="U4157" i="4"/>
  <c r="U4135" i="4"/>
  <c r="U4114" i="4"/>
  <c r="U4093" i="4"/>
  <c r="U4071" i="4"/>
  <c r="U4050" i="4"/>
  <c r="U4029" i="4"/>
  <c r="U4007" i="4"/>
  <c r="U3986" i="4"/>
  <c r="U3965" i="4"/>
  <c r="U3943" i="4"/>
  <c r="U3922" i="4"/>
  <c r="U3901" i="4"/>
  <c r="U3879" i="4"/>
  <c r="U3858" i="4"/>
  <c r="U3837" i="4"/>
  <c r="U3815" i="4"/>
  <c r="U3794" i="4"/>
  <c r="U3773" i="4"/>
  <c r="U3751" i="4"/>
  <c r="U3730" i="4"/>
  <c r="U3709" i="4"/>
  <c r="U3687" i="4"/>
  <c r="U3666" i="4"/>
  <c r="U3645" i="4"/>
  <c r="U3623" i="4"/>
  <c r="U3602" i="4"/>
  <c r="U3581" i="4"/>
  <c r="U3559" i="4"/>
  <c r="U3538" i="4"/>
  <c r="U3517" i="4"/>
  <c r="U3495" i="4"/>
  <c r="U3474" i="4"/>
  <c r="U3453" i="4"/>
  <c r="U3431" i="4"/>
  <c r="U3410" i="4"/>
  <c r="U3389" i="4"/>
  <c r="U3367" i="4"/>
  <c r="U3346" i="4"/>
  <c r="U3325" i="4"/>
  <c r="U3303" i="4"/>
  <c r="U3282" i="4"/>
  <c r="U3261" i="4"/>
  <c r="U3239" i="4"/>
  <c r="U3218" i="4"/>
  <c r="U3197" i="4"/>
  <c r="U3175" i="4"/>
  <c r="U3154" i="4"/>
  <c r="U3133" i="4"/>
  <c r="U3111" i="4"/>
  <c r="U3090" i="4"/>
  <c r="U3069" i="4"/>
  <c r="U3047" i="4"/>
  <c r="U3026" i="4"/>
  <c r="U3005" i="4"/>
  <c r="U2983" i="4"/>
  <c r="U2962" i="4"/>
  <c r="U2941" i="4"/>
  <c r="U2919" i="4"/>
  <c r="U2898" i="4"/>
  <c r="U2877" i="4"/>
  <c r="U2855" i="4"/>
  <c r="U2834" i="4"/>
  <c r="U2813" i="4"/>
  <c r="U2791" i="4"/>
  <c r="U2770" i="4"/>
  <c r="U2749" i="4"/>
  <c r="U2727" i="4"/>
  <c r="U2706" i="4"/>
  <c r="U2685" i="4"/>
  <c r="U2663" i="4"/>
  <c r="U2642" i="4"/>
  <c r="U2621" i="4"/>
  <c r="U2599" i="4"/>
  <c r="U2578" i="4"/>
  <c r="U2557" i="4"/>
  <c r="U2535" i="4"/>
  <c r="U2514" i="4"/>
  <c r="U2493" i="4"/>
  <c r="U2471" i="4"/>
  <c r="U2450" i="4"/>
  <c r="U2429" i="4"/>
  <c r="U2407" i="4"/>
  <c r="U2386" i="4"/>
  <c r="U2365" i="4"/>
  <c r="U2343" i="4"/>
  <c r="U2322" i="4"/>
  <c r="U2301" i="4"/>
  <c r="U2279" i="4"/>
  <c r="U2258" i="4"/>
  <c r="U2237" i="4"/>
  <c r="U2215" i="4"/>
  <c r="U2194" i="4"/>
  <c r="U2173" i="4"/>
  <c r="U2151" i="4"/>
  <c r="U2130" i="4"/>
  <c r="U2109" i="4"/>
  <c r="U2087" i="4"/>
  <c r="U2066" i="4"/>
  <c r="U2045" i="4"/>
  <c r="U2023" i="4"/>
  <c r="U2002" i="4"/>
  <c r="U1981" i="4"/>
  <c r="U1959" i="4"/>
  <c r="U1938" i="4"/>
  <c r="U1917" i="4"/>
  <c r="U1895" i="4"/>
  <c r="U1874" i="4"/>
  <c r="U1853" i="4"/>
  <c r="U1831" i="4"/>
  <c r="U1810" i="4"/>
  <c r="U1789" i="4"/>
  <c r="U1767" i="4"/>
  <c r="U1746" i="4"/>
  <c r="U1725" i="4"/>
  <c r="U1703" i="4"/>
  <c r="U1682" i="4"/>
  <c r="U1661" i="4"/>
  <c r="U1639" i="4"/>
  <c r="U1618" i="4"/>
  <c r="U1597" i="4"/>
  <c r="U1575" i="4"/>
  <c r="U1554" i="4"/>
  <c r="U1533" i="4"/>
  <c r="U1511" i="4"/>
  <c r="U1490" i="4"/>
  <c r="U1469" i="4"/>
  <c r="U1447" i="4"/>
  <c r="U1426" i="4"/>
  <c r="U1405" i="4"/>
  <c r="U1383" i="4"/>
  <c r="U1362" i="4"/>
  <c r="U1341" i="4"/>
  <c r="U1319" i="4"/>
  <c r="U1298" i="4"/>
  <c r="U1277" i="4"/>
  <c r="U1255" i="4"/>
  <c r="U1234" i="4"/>
  <c r="U1213" i="4"/>
  <c r="U1191" i="4"/>
  <c r="U1170" i="4"/>
  <c r="U1149" i="4"/>
  <c r="U1127" i="4"/>
  <c r="U1106" i="4"/>
  <c r="U1085" i="4"/>
  <c r="U1063" i="4"/>
  <c r="U1042" i="4"/>
  <c r="U1021" i="4"/>
  <c r="U999" i="4"/>
  <c r="U978" i="4"/>
  <c r="U957" i="4"/>
  <c r="U935" i="4"/>
  <c r="U914" i="4"/>
  <c r="U893" i="4"/>
  <c r="U871" i="4"/>
  <c r="U850" i="4"/>
  <c r="U829" i="4"/>
  <c r="U807" i="4"/>
  <c r="U786" i="4"/>
  <c r="U765" i="4"/>
  <c r="U743" i="4"/>
  <c r="U722" i="4"/>
  <c r="U701" i="4"/>
  <c r="U679" i="4"/>
  <c r="U658" i="4"/>
  <c r="U637" i="4"/>
  <c r="U615" i="4"/>
  <c r="U594" i="4"/>
  <c r="U573" i="4"/>
  <c r="U551" i="4"/>
  <c r="U530" i="4"/>
  <c r="U509" i="4"/>
  <c r="U487" i="4"/>
  <c r="U466" i="4"/>
  <c r="U445" i="4"/>
  <c r="U423" i="4"/>
  <c r="U4939" i="4"/>
  <c r="U4918" i="4"/>
  <c r="U4897" i="4"/>
  <c r="U4875" i="4"/>
  <c r="U4854" i="4"/>
  <c r="U4833" i="4"/>
  <c r="U4811" i="4"/>
  <c r="U4790" i="4"/>
  <c r="U4769" i="4"/>
  <c r="U4747" i="4"/>
  <c r="U4726" i="4"/>
  <c r="U4705" i="4"/>
  <c r="U4683" i="4"/>
  <c r="U4662" i="4"/>
  <c r="U4641" i="4"/>
  <c r="U4619" i="4"/>
  <c r="U4598" i="4"/>
  <c r="U4577" i="4"/>
  <c r="U4555" i="4"/>
  <c r="U4534" i="4"/>
  <c r="U4513" i="4"/>
  <c r="U4491" i="4"/>
  <c r="U4470" i="4"/>
  <c r="U4449" i="4"/>
  <c r="U4427" i="4"/>
  <c r="U4406" i="4"/>
  <c r="U4385" i="4"/>
  <c r="U4363" i="4"/>
  <c r="U4342" i="4"/>
  <c r="U4321" i="4"/>
  <c r="U4299" i="4"/>
  <c r="U4278" i="4"/>
  <c r="U4257" i="4"/>
  <c r="U4235" i="4"/>
  <c r="U4214" i="4"/>
  <c r="U4193" i="4"/>
  <c r="U4171" i="4"/>
  <c r="U4150" i="4"/>
  <c r="U4129" i="4"/>
  <c r="U4107" i="4"/>
  <c r="U4086" i="4"/>
  <c r="U4065" i="4"/>
  <c r="U4043" i="4"/>
  <c r="U4022" i="4"/>
  <c r="U4001" i="4"/>
  <c r="U3979" i="4"/>
  <c r="U3958" i="4"/>
  <c r="U3937" i="4"/>
  <c r="U3915" i="4"/>
  <c r="U3894" i="4"/>
  <c r="U3873" i="4"/>
  <c r="U3851" i="4"/>
  <c r="U3830" i="4"/>
  <c r="U3809" i="4"/>
  <c r="U3787" i="4"/>
  <c r="U3766" i="4"/>
  <c r="U3745" i="4"/>
  <c r="U3723" i="4"/>
  <c r="U3702" i="4"/>
  <c r="U3681" i="4"/>
  <c r="U3659" i="4"/>
  <c r="U3638" i="4"/>
  <c r="U3617" i="4"/>
  <c r="U3595" i="4"/>
  <c r="U3574" i="4"/>
  <c r="U3553" i="4"/>
  <c r="U3531" i="4"/>
  <c r="U3510" i="4"/>
  <c r="U3489" i="4"/>
  <c r="U3467" i="4"/>
  <c r="U3446" i="4"/>
  <c r="U3425" i="4"/>
  <c r="U3403" i="4"/>
  <c r="U3382" i="4"/>
  <c r="U3361" i="4"/>
  <c r="U3339" i="4"/>
  <c r="U3318" i="4"/>
  <c r="U3297" i="4"/>
  <c r="U3275" i="4"/>
  <c r="U3254" i="4"/>
  <c r="U3233" i="4"/>
  <c r="U3211" i="4"/>
  <c r="U3190" i="4"/>
  <c r="U3169" i="4"/>
  <c r="U3147" i="4"/>
  <c r="U3126" i="4"/>
  <c r="U3105" i="4"/>
  <c r="U3083" i="4"/>
  <c r="U3062" i="4"/>
  <c r="U3041" i="4"/>
  <c r="U3019" i="4"/>
  <c r="U2998" i="4"/>
  <c r="U2977" i="4"/>
  <c r="U2955" i="4"/>
  <c r="U2934" i="4"/>
  <c r="U2913" i="4"/>
  <c r="U2891" i="4"/>
  <c r="U2870" i="4"/>
  <c r="U2849" i="4"/>
  <c r="U2827" i="4"/>
  <c r="U2806" i="4"/>
  <c r="U2785" i="4"/>
  <c r="U2763" i="4"/>
  <c r="U2742" i="4"/>
  <c r="U2721" i="4"/>
  <c r="U2699" i="4"/>
  <c r="U2678" i="4"/>
  <c r="U2657" i="4"/>
  <c r="U2635" i="4"/>
  <c r="U2614" i="4"/>
  <c r="U2593" i="4"/>
  <c r="U2571" i="4"/>
  <c r="U2550" i="4"/>
  <c r="U2529" i="4"/>
  <c r="U2507" i="4"/>
  <c r="U2486" i="4"/>
  <c r="U2465" i="4"/>
  <c r="U2443" i="4"/>
  <c r="U2422" i="4"/>
  <c r="U2401" i="4"/>
  <c r="U2379" i="4"/>
  <c r="U2358" i="4"/>
  <c r="U2337" i="4"/>
  <c r="U2315" i="4"/>
  <c r="U2294" i="4"/>
  <c r="U2273" i="4"/>
  <c r="U2251" i="4"/>
  <c r="U2230" i="4"/>
  <c r="U2209" i="4"/>
  <c r="U2187" i="4"/>
  <c r="U2166" i="4"/>
  <c r="U2145" i="4"/>
  <c r="U2123" i="4"/>
  <c r="U2102" i="4"/>
  <c r="U2081" i="4"/>
  <c r="U2059" i="4"/>
  <c r="U2038" i="4"/>
  <c r="U2017" i="4"/>
  <c r="U1995" i="4"/>
  <c r="U1974" i="4"/>
  <c r="U1953" i="4"/>
  <c r="U1931" i="4"/>
  <c r="U1910" i="4"/>
  <c r="U1889" i="4"/>
  <c r="U1867" i="4"/>
  <c r="U1846" i="4"/>
  <c r="U1825" i="4"/>
  <c r="U1803" i="4"/>
  <c r="U1782" i="4"/>
  <c r="U1761" i="4"/>
  <c r="U1739" i="4"/>
  <c r="U1718" i="4"/>
  <c r="U1697" i="4"/>
  <c r="U1675" i="4"/>
  <c r="U1654" i="4"/>
  <c r="U1633" i="4"/>
  <c r="U1611" i="4"/>
  <c r="U1590" i="4"/>
  <c r="U1569" i="4"/>
  <c r="U1547" i="4"/>
  <c r="U1526" i="4"/>
  <c r="U1505" i="4"/>
  <c r="U1483" i="4"/>
  <c r="U1462" i="4"/>
  <c r="U1441" i="4"/>
  <c r="U1419" i="4"/>
  <c r="U1398" i="4"/>
  <c r="U1377" i="4"/>
  <c r="U1355" i="4"/>
  <c r="U1334" i="4"/>
  <c r="U1313" i="4"/>
  <c r="U1291" i="4"/>
  <c r="U1270" i="4"/>
  <c r="U1249" i="4"/>
  <c r="U1227" i="4"/>
  <c r="U1206" i="4"/>
  <c r="U1185" i="4"/>
  <c r="U1163" i="4"/>
  <c r="U1142" i="4"/>
  <c r="U1121" i="4"/>
  <c r="U1099" i="4"/>
  <c r="U1078" i="4"/>
  <c r="U1057" i="4"/>
  <c r="U1035" i="4"/>
  <c r="U1014" i="4"/>
  <c r="U993" i="4"/>
  <c r="U971" i="4"/>
  <c r="U950" i="4"/>
  <c r="U929" i="4"/>
  <c r="U907" i="4"/>
  <c r="U886" i="4"/>
  <c r="U865" i="4"/>
  <c r="U843" i="4"/>
  <c r="U822" i="4"/>
  <c r="U801" i="4"/>
  <c r="U779" i="4"/>
  <c r="U758" i="4"/>
  <c r="U737" i="4"/>
  <c r="U715" i="4"/>
  <c r="U694" i="4"/>
  <c r="U673" i="4"/>
  <c r="U651" i="4"/>
  <c r="U630" i="4"/>
  <c r="U609" i="4"/>
  <c r="U587" i="4"/>
  <c r="U566" i="4"/>
  <c r="U545" i="4"/>
  <c r="U523" i="4"/>
  <c r="U502" i="4"/>
  <c r="U481" i="4"/>
  <c r="U459" i="4"/>
  <c r="U438" i="4"/>
  <c r="U7" i="4"/>
  <c r="U4933" i="4"/>
  <c r="U4911" i="4"/>
  <c r="U4890" i="4"/>
  <c r="U4869" i="4"/>
  <c r="U4847" i="4"/>
  <c r="U4826" i="4"/>
  <c r="U4805" i="4"/>
  <c r="U4783" i="4"/>
  <c r="U4762" i="4"/>
  <c r="U4741" i="4"/>
  <c r="U4719" i="4"/>
  <c r="U4698" i="4"/>
  <c r="U4677" i="4"/>
  <c r="U4655" i="4"/>
  <c r="U4634" i="4"/>
  <c r="U4613" i="4"/>
  <c r="U4591" i="4"/>
  <c r="U4570" i="4"/>
  <c r="U4549" i="4"/>
  <c r="U4527" i="4"/>
  <c r="U4506" i="4"/>
  <c r="U4485" i="4"/>
  <c r="U4463" i="4"/>
  <c r="U4442" i="4"/>
  <c r="U4421" i="4"/>
  <c r="U4399" i="4"/>
  <c r="U4378" i="4"/>
  <c r="U4357" i="4"/>
  <c r="U4335" i="4"/>
  <c r="U4314" i="4"/>
  <c r="U4293" i="4"/>
  <c r="U4271" i="4"/>
  <c r="U4250" i="4"/>
  <c r="U4229" i="4"/>
  <c r="U4207" i="4"/>
  <c r="U4186" i="4"/>
  <c r="U4165" i="4"/>
  <c r="U4143" i="4"/>
  <c r="U4122" i="4"/>
  <c r="U4101" i="4"/>
  <c r="U4079" i="4"/>
  <c r="U4058" i="4"/>
  <c r="U4037" i="4"/>
  <c r="U4015" i="4"/>
  <c r="U3994" i="4"/>
  <c r="U3973" i="4"/>
  <c r="U3951" i="4"/>
  <c r="U3930" i="4"/>
  <c r="U3909" i="4"/>
  <c r="U3887" i="4"/>
  <c r="U3866" i="4"/>
  <c r="U3845" i="4"/>
  <c r="U3823" i="4"/>
  <c r="U3802" i="4"/>
  <c r="U3781" i="4"/>
  <c r="U3759" i="4"/>
  <c r="U3738" i="4"/>
  <c r="U3717" i="4"/>
  <c r="U3695" i="4"/>
  <c r="U3674" i="4"/>
  <c r="U3653" i="4"/>
  <c r="U3631" i="4"/>
  <c r="U3610" i="4"/>
  <c r="U3589" i="4"/>
  <c r="U3567" i="4"/>
  <c r="U3546" i="4"/>
  <c r="U3525" i="4"/>
  <c r="U3503" i="4"/>
  <c r="U3482" i="4"/>
  <c r="U3461" i="4"/>
  <c r="U3439" i="4"/>
  <c r="U3418" i="4"/>
  <c r="U3397" i="4"/>
  <c r="U3375" i="4"/>
  <c r="U3354" i="4"/>
  <c r="U3333" i="4"/>
  <c r="U3311" i="4"/>
  <c r="U3290" i="4"/>
  <c r="U3269" i="4"/>
  <c r="U3247" i="4"/>
  <c r="U3226" i="4"/>
  <c r="U3205" i="4"/>
  <c r="U3183" i="4"/>
  <c r="U3162" i="4"/>
  <c r="U3141" i="4"/>
  <c r="U3119" i="4"/>
  <c r="U3098" i="4"/>
  <c r="U3077" i="4"/>
  <c r="U3055" i="4"/>
  <c r="U3034" i="4"/>
  <c r="U3013" i="4"/>
  <c r="U2991" i="4"/>
  <c r="U2970" i="4"/>
  <c r="U2949" i="4"/>
  <c r="U2927" i="4"/>
  <c r="U2906" i="4"/>
  <c r="U2885" i="4"/>
  <c r="U2863" i="4"/>
  <c r="U2842" i="4"/>
  <c r="U2821" i="4"/>
  <c r="U2799" i="4"/>
  <c r="U2778" i="4"/>
  <c r="U2757" i="4"/>
  <c r="U2735" i="4"/>
  <c r="U2714" i="4"/>
  <c r="U2693" i="4"/>
  <c r="U2671" i="4"/>
  <c r="U2650" i="4"/>
  <c r="U2629" i="4"/>
  <c r="U2607" i="4"/>
  <c r="U2586" i="4"/>
  <c r="U2565" i="4"/>
  <c r="U2543" i="4"/>
  <c r="U2522" i="4"/>
  <c r="U2501" i="4"/>
  <c r="U2479" i="4"/>
  <c r="U2458" i="4"/>
  <c r="U2437" i="4"/>
  <c r="U2415" i="4"/>
  <c r="U2394" i="4"/>
  <c r="U2373" i="4"/>
  <c r="U2351" i="4"/>
  <c r="U2330" i="4"/>
  <c r="U2309" i="4"/>
  <c r="U2287" i="4"/>
  <c r="U2266" i="4"/>
  <c r="U2245" i="4"/>
  <c r="U2223" i="4"/>
  <c r="U2202" i="4"/>
  <c r="U2181" i="4"/>
  <c r="U2159" i="4"/>
  <c r="U2138" i="4"/>
  <c r="U2117" i="4"/>
  <c r="U2095" i="4"/>
  <c r="U2074" i="4"/>
  <c r="U2053" i="4"/>
  <c r="U2031" i="4"/>
  <c r="U2010" i="4"/>
  <c r="U1989" i="4"/>
  <c r="U1967" i="4"/>
  <c r="U1946" i="4"/>
  <c r="U1925" i="4"/>
  <c r="U1903" i="4"/>
  <c r="U1882" i="4"/>
  <c r="U1861" i="4"/>
  <c r="U1839" i="4"/>
  <c r="U1818" i="4"/>
  <c r="U1797" i="4"/>
  <c r="U1775" i="4"/>
  <c r="U1754" i="4"/>
  <c r="U1733" i="4"/>
  <c r="U1711" i="4"/>
  <c r="U1690" i="4"/>
  <c r="U1669" i="4"/>
  <c r="U1647" i="4"/>
  <c r="U1626" i="4"/>
  <c r="U1605" i="4"/>
  <c r="U1583" i="4"/>
  <c r="U1562" i="4"/>
  <c r="U1541" i="4"/>
  <c r="U1519" i="4"/>
  <c r="U1498" i="4"/>
  <c r="U1477" i="4"/>
  <c r="U1455" i="4"/>
  <c r="U1434" i="4"/>
  <c r="U1413" i="4"/>
  <c r="U1391" i="4"/>
  <c r="U1370" i="4"/>
  <c r="U1349" i="4"/>
  <c r="U1327" i="4"/>
  <c r="U1306" i="4"/>
  <c r="U1285" i="4"/>
  <c r="U1263" i="4"/>
  <c r="U1242" i="4"/>
  <c r="U1221" i="4"/>
  <c r="U1199" i="4"/>
  <c r="U1178" i="4"/>
  <c r="U1157" i="4"/>
  <c r="U1135" i="4"/>
  <c r="U1114" i="4"/>
  <c r="U1093" i="4"/>
  <c r="U1071" i="4"/>
  <c r="U1050" i="4"/>
  <c r="U1029" i="4"/>
  <c r="U1007" i="4"/>
  <c r="U986" i="4"/>
  <c r="U965" i="4"/>
  <c r="U943" i="4"/>
  <c r="U922" i="4"/>
  <c r="U901" i="4"/>
  <c r="U879" i="4"/>
  <c r="U858" i="4"/>
  <c r="U837" i="4"/>
  <c r="U815" i="4"/>
  <c r="U794" i="4"/>
  <c r="U773" i="4"/>
  <c r="U751" i="4"/>
  <c r="U730" i="4"/>
  <c r="U709" i="4"/>
  <c r="U687" i="4"/>
  <c r="U666" i="4"/>
  <c r="U645" i="4"/>
  <c r="U623" i="4"/>
  <c r="U602" i="4"/>
  <c r="U581" i="4"/>
  <c r="U559" i="4"/>
  <c r="U538" i="4"/>
  <c r="U517" i="4"/>
  <c r="U495" i="4"/>
  <c r="U474" i="4"/>
  <c r="U453" i="4"/>
  <c r="U431" i="4"/>
  <c r="U4942" i="4"/>
  <c r="U4921" i="4"/>
  <c r="U4899" i="4"/>
  <c r="U4878" i="4"/>
  <c r="U4857" i="4"/>
  <c r="U4835" i="4"/>
  <c r="U4814" i="4"/>
  <c r="U4793" i="4"/>
  <c r="U4771" i="4"/>
  <c r="U4750" i="4"/>
  <c r="U4729" i="4"/>
  <c r="U4707" i="4"/>
  <c r="U4686" i="4"/>
  <c r="U4665" i="4"/>
  <c r="U4643" i="4"/>
  <c r="U4622" i="4"/>
  <c r="U4601" i="4"/>
  <c r="U4579" i="4"/>
  <c r="U4558" i="4"/>
  <c r="U4537" i="4"/>
  <c r="U4515" i="4"/>
  <c r="U4494" i="4"/>
  <c r="U4473" i="4"/>
  <c r="U4451" i="4"/>
  <c r="U4430" i="4"/>
  <c r="U4409" i="4"/>
  <c r="U4387" i="4"/>
  <c r="U4366" i="4"/>
  <c r="U4345" i="4"/>
  <c r="U4323" i="4"/>
  <c r="U4302" i="4"/>
  <c r="U4281" i="4"/>
  <c r="U4259" i="4"/>
  <c r="U4238" i="4"/>
  <c r="U4217" i="4"/>
  <c r="U4195" i="4"/>
  <c r="U4174" i="4"/>
  <c r="U4153" i="4"/>
  <c r="U4131" i="4"/>
  <c r="U4110" i="4"/>
  <c r="U4089" i="4"/>
  <c r="U4067" i="4"/>
  <c r="U4046" i="4"/>
  <c r="U4025" i="4"/>
  <c r="U4003" i="4"/>
  <c r="U3982" i="4"/>
  <c r="U3961" i="4"/>
  <c r="U3939" i="4"/>
  <c r="U3918" i="4"/>
  <c r="U3897" i="4"/>
  <c r="U3875" i="4"/>
  <c r="U3854" i="4"/>
  <c r="U3833" i="4"/>
  <c r="U3811" i="4"/>
  <c r="U3790" i="4"/>
  <c r="U3769" i="4"/>
  <c r="U3747" i="4"/>
  <c r="U3726" i="4"/>
  <c r="U3705" i="4"/>
  <c r="U3683" i="4"/>
  <c r="U3662" i="4"/>
  <c r="U3641" i="4"/>
  <c r="U3619" i="4"/>
  <c r="U3598" i="4"/>
  <c r="U3577" i="4"/>
  <c r="U3555" i="4"/>
  <c r="U3534" i="4"/>
  <c r="U3513" i="4"/>
  <c r="U3491" i="4"/>
  <c r="U3470" i="4"/>
  <c r="U3449" i="4"/>
  <c r="U3427" i="4"/>
  <c r="U3406" i="4"/>
  <c r="U3385" i="4"/>
  <c r="U3363" i="4"/>
  <c r="U3342" i="4"/>
  <c r="U3321" i="4"/>
  <c r="U3299" i="4"/>
  <c r="U3278" i="4"/>
  <c r="U3257" i="4"/>
  <c r="U3235" i="4"/>
  <c r="U3214" i="4"/>
  <c r="U3193" i="4"/>
  <c r="U3171" i="4"/>
  <c r="U3150" i="4"/>
  <c r="U3129" i="4"/>
  <c r="U3107" i="4"/>
  <c r="U3086" i="4"/>
  <c r="U3065" i="4"/>
  <c r="U3043" i="4"/>
  <c r="U3022" i="4"/>
  <c r="U3001" i="4"/>
  <c r="U2979" i="4"/>
  <c r="U2958" i="4"/>
  <c r="U2937" i="4"/>
  <c r="U2915" i="4"/>
  <c r="U2894" i="4"/>
  <c r="U2873" i="4"/>
  <c r="U2851" i="4"/>
  <c r="U2830" i="4"/>
  <c r="U2809" i="4"/>
  <c r="U2787" i="4"/>
  <c r="U2766" i="4"/>
  <c r="U2745" i="4"/>
  <c r="U2723" i="4"/>
  <c r="U2702" i="4"/>
  <c r="U2681" i="4"/>
  <c r="U2659" i="4"/>
  <c r="U2638" i="4"/>
  <c r="U2617" i="4"/>
  <c r="U2595" i="4"/>
  <c r="U2574" i="4"/>
  <c r="U2553" i="4"/>
  <c r="U2531" i="4"/>
  <c r="U2510" i="4"/>
  <c r="U2489" i="4"/>
  <c r="U2467" i="4"/>
  <c r="U2446" i="4"/>
  <c r="U2425" i="4"/>
  <c r="U2403" i="4"/>
  <c r="U2382" i="4"/>
  <c r="U2361" i="4"/>
  <c r="U2339" i="4"/>
  <c r="U2318" i="4"/>
  <c r="U2297" i="4"/>
  <c r="U2275" i="4"/>
  <c r="U2254" i="4"/>
  <c r="U2233" i="4"/>
  <c r="U2211" i="4"/>
  <c r="U2190" i="4"/>
  <c r="U2169" i="4"/>
  <c r="U2147" i="4"/>
  <c r="U2126" i="4"/>
  <c r="U2105" i="4"/>
  <c r="U2083" i="4"/>
  <c r="U2062" i="4"/>
  <c r="U2041" i="4"/>
  <c r="U2019" i="4"/>
  <c r="U1998" i="4"/>
  <c r="U1977" i="4"/>
  <c r="U1955" i="4"/>
  <c r="U1934" i="4"/>
  <c r="U1913" i="4"/>
  <c r="U1891" i="4"/>
  <c r="U1870" i="4"/>
  <c r="U1849" i="4"/>
  <c r="U1827" i="4"/>
  <c r="U1806" i="4"/>
  <c r="U1785" i="4"/>
  <c r="U1763" i="4"/>
  <c r="U1742" i="4"/>
  <c r="U1721" i="4"/>
  <c r="U1699" i="4"/>
  <c r="U1678" i="4"/>
  <c r="U1657" i="4"/>
  <c r="U1635" i="4"/>
  <c r="U1614" i="4"/>
  <c r="U1593" i="4"/>
  <c r="U1571" i="4"/>
  <c r="U1550" i="4"/>
  <c r="U1529" i="4"/>
  <c r="U1507" i="4"/>
  <c r="U1486" i="4"/>
  <c r="U1465" i="4"/>
  <c r="U1443" i="4"/>
  <c r="U1422" i="4"/>
  <c r="U1401" i="4"/>
  <c r="U1379" i="4"/>
  <c r="U1358" i="4"/>
  <c r="U1337" i="4"/>
  <c r="U1315" i="4"/>
  <c r="U1294" i="4"/>
  <c r="U1273" i="4"/>
  <c r="U1251" i="4"/>
  <c r="U1230" i="4"/>
  <c r="U1209" i="4"/>
  <c r="U1187" i="4"/>
  <c r="U1166" i="4"/>
  <c r="U1145" i="4"/>
  <c r="U1123" i="4"/>
  <c r="U1102" i="4"/>
  <c r="U1081" i="4"/>
  <c r="U1059" i="4"/>
  <c r="U1038" i="4"/>
  <c r="U1017" i="4"/>
  <c r="U995" i="4"/>
  <c r="U974" i="4"/>
  <c r="U953" i="4"/>
  <c r="U931" i="4"/>
  <c r="U910" i="4"/>
  <c r="U889" i="4"/>
  <c r="U867" i="4"/>
  <c r="U846" i="4"/>
  <c r="U825" i="4"/>
  <c r="U803" i="4"/>
  <c r="U782" i="4"/>
  <c r="U761" i="4"/>
  <c r="U739" i="4"/>
  <c r="U718" i="4"/>
  <c r="U697" i="4"/>
  <c r="U675" i="4"/>
  <c r="U654" i="4"/>
  <c r="U633" i="4"/>
  <c r="U611" i="4"/>
  <c r="U590" i="4"/>
  <c r="U569" i="4"/>
  <c r="U547" i="4"/>
  <c r="U526" i="4"/>
  <c r="U505" i="4"/>
  <c r="U483" i="4"/>
  <c r="U462" i="4"/>
  <c r="U441" i="4"/>
  <c r="U419" i="4"/>
  <c r="U1112" i="4"/>
  <c r="U1096" i="4"/>
  <c r="U1080" i="4"/>
  <c r="U1064" i="4"/>
  <c r="U1048" i="4"/>
  <c r="U1032" i="4"/>
  <c r="U1016" i="4"/>
  <c r="U1000" i="4"/>
  <c r="U984" i="4"/>
  <c r="U968" i="4"/>
  <c r="U952" i="4"/>
  <c r="U936" i="4"/>
  <c r="U920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4941" i="4"/>
  <c r="U4919" i="4"/>
  <c r="U4898" i="4"/>
  <c r="U4877" i="4"/>
  <c r="U4855" i="4"/>
  <c r="U4834" i="4"/>
  <c r="U4813" i="4"/>
  <c r="U4791" i="4"/>
  <c r="U4770" i="4"/>
  <c r="U4749" i="4"/>
  <c r="U4727" i="4"/>
  <c r="U4706" i="4"/>
  <c r="U4685" i="4"/>
  <c r="U4663" i="4"/>
  <c r="U4642" i="4"/>
  <c r="U4621" i="4"/>
  <c r="U4599" i="4"/>
  <c r="U4578" i="4"/>
  <c r="U4557" i="4"/>
  <c r="U4535" i="4"/>
  <c r="U4514" i="4"/>
  <c r="U4493" i="4"/>
  <c r="U4471" i="4"/>
  <c r="U4450" i="4"/>
  <c r="U4429" i="4"/>
  <c r="U4407" i="4"/>
  <c r="U4386" i="4"/>
  <c r="U4365" i="4"/>
  <c r="U4343" i="4"/>
  <c r="U4322" i="4"/>
  <c r="U4301" i="4"/>
  <c r="U4279" i="4"/>
  <c r="U4258" i="4"/>
  <c r="U4237" i="4"/>
  <c r="U4215" i="4"/>
  <c r="U4194" i="4"/>
  <c r="U4173" i="4"/>
  <c r="U4151" i="4"/>
  <c r="U4130" i="4"/>
  <c r="U4109" i="4"/>
  <c r="U4087" i="4"/>
  <c r="U4066" i="4"/>
  <c r="U4045" i="4"/>
  <c r="U4023" i="4"/>
  <c r="U4002" i="4"/>
  <c r="U3981" i="4"/>
  <c r="U3959" i="4"/>
  <c r="U3938" i="4"/>
  <c r="U3917" i="4"/>
  <c r="U3895" i="4"/>
  <c r="U3874" i="4"/>
  <c r="U3853" i="4"/>
  <c r="U3831" i="4"/>
  <c r="U3810" i="4"/>
  <c r="U3789" i="4"/>
  <c r="U3767" i="4"/>
  <c r="U3746" i="4"/>
  <c r="U3725" i="4"/>
  <c r="U3703" i="4"/>
  <c r="U3682" i="4"/>
  <c r="U3661" i="4"/>
  <c r="U3639" i="4"/>
  <c r="U3618" i="4"/>
  <c r="U3597" i="4"/>
  <c r="U3575" i="4"/>
  <c r="U3554" i="4"/>
  <c r="U3533" i="4"/>
  <c r="U3511" i="4"/>
  <c r="U3490" i="4"/>
  <c r="U3469" i="4"/>
  <c r="U3447" i="4"/>
  <c r="U3426" i="4"/>
  <c r="U3405" i="4"/>
  <c r="U3383" i="4"/>
  <c r="U3362" i="4"/>
  <c r="U3341" i="4"/>
  <c r="U3319" i="4"/>
  <c r="U3298" i="4"/>
  <c r="U3277" i="4"/>
  <c r="U3255" i="4"/>
  <c r="U3234" i="4"/>
  <c r="U3213" i="4"/>
  <c r="U3191" i="4"/>
  <c r="U3170" i="4"/>
  <c r="U3149" i="4"/>
  <c r="U3127" i="4"/>
  <c r="U3106" i="4"/>
  <c r="U3085" i="4"/>
  <c r="U3063" i="4"/>
  <c r="U3042" i="4"/>
  <c r="U3021" i="4"/>
  <c r="U2999" i="4"/>
  <c r="U2978" i="4"/>
  <c r="U2957" i="4"/>
  <c r="U2935" i="4"/>
  <c r="U2914" i="4"/>
  <c r="U2893" i="4"/>
  <c r="U2871" i="4"/>
  <c r="U2850" i="4"/>
  <c r="U2829" i="4"/>
  <c r="U2807" i="4"/>
  <c r="U2786" i="4"/>
  <c r="U2765" i="4"/>
  <c r="U2743" i="4"/>
  <c r="U2722" i="4"/>
  <c r="U2701" i="4"/>
  <c r="U2679" i="4"/>
  <c r="U2658" i="4"/>
  <c r="U2637" i="4"/>
  <c r="U2615" i="4"/>
  <c r="U2594" i="4"/>
  <c r="U2573" i="4"/>
  <c r="U2551" i="4"/>
  <c r="U2530" i="4"/>
  <c r="U2509" i="4"/>
  <c r="U2487" i="4"/>
  <c r="U2466" i="4"/>
  <c r="U2445" i="4"/>
  <c r="U2423" i="4"/>
  <c r="U2402" i="4"/>
  <c r="U2381" i="4"/>
  <c r="U2359" i="4"/>
  <c r="U2338" i="4"/>
  <c r="U2317" i="4"/>
  <c r="U2295" i="4"/>
  <c r="U2274" i="4"/>
  <c r="U2253" i="4"/>
  <c r="U2231" i="4"/>
  <c r="U2210" i="4"/>
  <c r="U2189" i="4"/>
  <c r="U2167" i="4"/>
  <c r="U2146" i="4"/>
  <c r="U2125" i="4"/>
  <c r="U2103" i="4"/>
  <c r="U2082" i="4"/>
  <c r="U2061" i="4"/>
  <c r="U2039" i="4"/>
  <c r="U2018" i="4"/>
  <c r="U1997" i="4"/>
  <c r="U1975" i="4"/>
  <c r="U1954" i="4"/>
  <c r="U1933" i="4"/>
  <c r="U1911" i="4"/>
  <c r="U1890" i="4"/>
  <c r="U1869" i="4"/>
  <c r="U1847" i="4"/>
  <c r="U1826" i="4"/>
  <c r="U1805" i="4"/>
  <c r="U1783" i="4"/>
  <c r="U1762" i="4"/>
  <c r="U1741" i="4"/>
  <c r="U1719" i="4"/>
  <c r="U1698" i="4"/>
  <c r="U1677" i="4"/>
  <c r="U1655" i="4"/>
  <c r="U1634" i="4"/>
  <c r="U1613" i="4"/>
  <c r="U1591" i="4"/>
  <c r="U1570" i="4"/>
  <c r="U1549" i="4"/>
  <c r="U1527" i="4"/>
  <c r="U1506" i="4"/>
  <c r="U1485" i="4"/>
  <c r="U1463" i="4"/>
  <c r="U1442" i="4"/>
  <c r="U1421" i="4"/>
  <c r="U1399" i="4"/>
  <c r="U1378" i="4"/>
  <c r="U1357" i="4"/>
  <c r="U1335" i="4"/>
  <c r="U1314" i="4"/>
  <c r="U1293" i="4"/>
  <c r="U1271" i="4"/>
  <c r="U1250" i="4"/>
  <c r="U1229" i="4"/>
  <c r="U1207" i="4"/>
  <c r="U1186" i="4"/>
  <c r="U1165" i="4"/>
  <c r="U1143" i="4"/>
  <c r="U1122" i="4"/>
  <c r="U1101" i="4"/>
  <c r="U1079" i="4"/>
  <c r="U1058" i="4"/>
  <c r="U1037" i="4"/>
  <c r="U1015" i="4"/>
  <c r="U994" i="4"/>
  <c r="U973" i="4"/>
  <c r="U951" i="4"/>
  <c r="U930" i="4"/>
  <c r="U909" i="4"/>
  <c r="U887" i="4"/>
  <c r="U866" i="4"/>
  <c r="U845" i="4"/>
  <c r="U823" i="4"/>
  <c r="U802" i="4"/>
  <c r="U781" i="4"/>
  <c r="U759" i="4"/>
  <c r="U738" i="4"/>
  <c r="U717" i="4"/>
  <c r="U695" i="4"/>
  <c r="U674" i="4"/>
  <c r="U653" i="4"/>
  <c r="U631" i="4"/>
  <c r="U610" i="4"/>
  <c r="U589" i="4"/>
  <c r="U567" i="4"/>
  <c r="U546" i="4"/>
  <c r="U525" i="4"/>
  <c r="U503" i="4"/>
  <c r="U482" i="4"/>
  <c r="U461" i="4"/>
  <c r="U439" i="4"/>
  <c r="U418" i="4"/>
  <c r="U4934" i="4"/>
  <c r="U4913" i="4"/>
  <c r="U4891" i="4"/>
  <c r="U4870" i="4"/>
  <c r="U4849" i="4"/>
  <c r="U4827" i="4"/>
  <c r="U4806" i="4"/>
  <c r="U4785" i="4"/>
  <c r="U4763" i="4"/>
  <c r="U4742" i="4"/>
  <c r="U4721" i="4"/>
  <c r="U4699" i="4"/>
  <c r="U4678" i="4"/>
  <c r="U4657" i="4"/>
  <c r="U4635" i="4"/>
  <c r="U4614" i="4"/>
  <c r="U4593" i="4"/>
  <c r="U4571" i="4"/>
  <c r="U4550" i="4"/>
  <c r="U4529" i="4"/>
  <c r="U4507" i="4"/>
  <c r="U4486" i="4"/>
  <c r="U4465" i="4"/>
  <c r="U4443" i="4"/>
  <c r="U4422" i="4"/>
  <c r="U4401" i="4"/>
  <c r="U4379" i="4"/>
  <c r="U4358" i="4"/>
  <c r="U4337" i="4"/>
  <c r="U4315" i="4"/>
  <c r="U4294" i="4"/>
  <c r="U4273" i="4"/>
  <c r="U4251" i="4"/>
  <c r="U4230" i="4"/>
  <c r="U4209" i="4"/>
  <c r="U4187" i="4"/>
  <c r="U4166" i="4"/>
  <c r="U4145" i="4"/>
  <c r="U4123" i="4"/>
  <c r="U4102" i="4"/>
  <c r="U4081" i="4"/>
  <c r="U4059" i="4"/>
  <c r="U4038" i="4"/>
  <c r="U4017" i="4"/>
  <c r="U3995" i="4"/>
  <c r="U3974" i="4"/>
  <c r="U3953" i="4"/>
  <c r="U3931" i="4"/>
  <c r="U3910" i="4"/>
  <c r="U3889" i="4"/>
  <c r="U3867" i="4"/>
  <c r="U3846" i="4"/>
  <c r="U3825" i="4"/>
  <c r="U3803" i="4"/>
  <c r="U3782" i="4"/>
  <c r="U3761" i="4"/>
  <c r="U3739" i="4"/>
  <c r="U3718" i="4"/>
  <c r="U3697" i="4"/>
  <c r="U3675" i="4"/>
  <c r="U3654" i="4"/>
  <c r="U3633" i="4"/>
  <c r="U3611" i="4"/>
  <c r="U3590" i="4"/>
  <c r="U3569" i="4"/>
  <c r="U3547" i="4"/>
  <c r="U3526" i="4"/>
  <c r="U3505" i="4"/>
  <c r="U3483" i="4"/>
  <c r="U3462" i="4"/>
  <c r="U3441" i="4"/>
  <c r="U3419" i="4"/>
  <c r="U3398" i="4"/>
  <c r="U3377" i="4"/>
  <c r="U3355" i="4"/>
  <c r="U3334" i="4"/>
  <c r="U3313" i="4"/>
  <c r="U3291" i="4"/>
  <c r="U3270" i="4"/>
  <c r="U3249" i="4"/>
  <c r="U3227" i="4"/>
  <c r="U3206" i="4"/>
  <c r="U3185" i="4"/>
  <c r="U3163" i="4"/>
  <c r="U3142" i="4"/>
  <c r="U3121" i="4"/>
  <c r="U3099" i="4"/>
  <c r="U3078" i="4"/>
  <c r="U3057" i="4"/>
  <c r="U3035" i="4"/>
  <c r="U3014" i="4"/>
  <c r="U2993" i="4"/>
  <c r="U2971" i="4"/>
  <c r="U2950" i="4"/>
  <c r="U2929" i="4"/>
  <c r="U2907" i="4"/>
  <c r="U2886" i="4"/>
  <c r="U2865" i="4"/>
  <c r="U2843" i="4"/>
  <c r="U2822" i="4"/>
  <c r="U2801" i="4"/>
  <c r="U2779" i="4"/>
  <c r="U2758" i="4"/>
  <c r="U2737" i="4"/>
  <c r="U2715" i="4"/>
  <c r="U2694" i="4"/>
  <c r="U2673" i="4"/>
  <c r="U2651" i="4"/>
  <c r="U2630" i="4"/>
  <c r="U2609" i="4"/>
  <c r="U2587" i="4"/>
  <c r="U2566" i="4"/>
  <c r="U2545" i="4"/>
  <c r="U2523" i="4"/>
  <c r="U2502" i="4"/>
  <c r="U2481" i="4"/>
  <c r="U2459" i="4"/>
  <c r="U2438" i="4"/>
  <c r="U2417" i="4"/>
  <c r="U2395" i="4"/>
  <c r="U2374" i="4"/>
  <c r="U2353" i="4"/>
  <c r="U2331" i="4"/>
  <c r="U2310" i="4"/>
  <c r="U2289" i="4"/>
  <c r="U2267" i="4"/>
  <c r="U2246" i="4"/>
  <c r="U2225" i="4"/>
  <c r="U2203" i="4"/>
  <c r="U2182" i="4"/>
  <c r="U2161" i="4"/>
  <c r="U2139" i="4"/>
  <c r="U2118" i="4"/>
  <c r="U2097" i="4"/>
  <c r="U2075" i="4"/>
  <c r="U2054" i="4"/>
  <c r="U2033" i="4"/>
  <c r="U2011" i="4"/>
  <c r="U1990" i="4"/>
  <c r="U1969" i="4"/>
  <c r="U1947" i="4"/>
  <c r="U1926" i="4"/>
  <c r="U1905" i="4"/>
  <c r="U1883" i="4"/>
  <c r="U1862" i="4"/>
  <c r="U1841" i="4"/>
  <c r="U1819" i="4"/>
  <c r="U1798" i="4"/>
  <c r="U1777" i="4"/>
  <c r="U1755" i="4"/>
  <c r="U1734" i="4"/>
  <c r="U1713" i="4"/>
  <c r="U1691" i="4"/>
  <c r="U1670" i="4"/>
  <c r="U1649" i="4"/>
  <c r="U1627" i="4"/>
  <c r="U1606" i="4"/>
  <c r="U1585" i="4"/>
  <c r="U1563" i="4"/>
  <c r="U1542" i="4"/>
  <c r="U1521" i="4"/>
  <c r="U1499" i="4"/>
  <c r="U1478" i="4"/>
  <c r="U1457" i="4"/>
  <c r="U1435" i="4"/>
  <c r="U1414" i="4"/>
  <c r="U1393" i="4"/>
  <c r="U1371" i="4"/>
  <c r="U1350" i="4"/>
  <c r="U1329" i="4"/>
  <c r="U1307" i="4"/>
  <c r="U1286" i="4"/>
  <c r="U1265" i="4"/>
  <c r="U1243" i="4"/>
  <c r="U1222" i="4"/>
  <c r="U1201" i="4"/>
  <c r="U1179" i="4"/>
  <c r="U1158" i="4"/>
  <c r="U1137" i="4"/>
  <c r="U1115" i="4"/>
  <c r="U1094" i="4"/>
  <c r="U1073" i="4"/>
  <c r="U1051" i="4"/>
  <c r="U1030" i="4"/>
  <c r="U1009" i="4"/>
  <c r="U987" i="4"/>
  <c r="U966" i="4"/>
  <c r="U945" i="4"/>
  <c r="U923" i="4"/>
  <c r="U902" i="4"/>
  <c r="U881" i="4"/>
  <c r="U859" i="4"/>
  <c r="U838" i="4"/>
  <c r="U817" i="4"/>
  <c r="U795" i="4"/>
  <c r="U774" i="4"/>
  <c r="U753" i="4"/>
  <c r="U731" i="4"/>
  <c r="U710" i="4"/>
  <c r="U689" i="4"/>
  <c r="U667" i="4"/>
  <c r="U646" i="4"/>
  <c r="U625" i="4"/>
  <c r="U603" i="4"/>
  <c r="U582" i="4"/>
  <c r="U561" i="4"/>
  <c r="U539" i="4"/>
  <c r="U518" i="4"/>
  <c r="U497" i="4"/>
  <c r="U475" i="4"/>
  <c r="U454" i="4"/>
  <c r="U433" i="4"/>
  <c r="U4949" i="4"/>
  <c r="U4927" i="4"/>
  <c r="U4906" i="4"/>
  <c r="U4885" i="4"/>
  <c r="U4863" i="4"/>
  <c r="U4842" i="4"/>
  <c r="U4821" i="4"/>
  <c r="U4799" i="4"/>
  <c r="U4778" i="4"/>
  <c r="U4757" i="4"/>
  <c r="U4735" i="4"/>
  <c r="U4714" i="4"/>
  <c r="U4693" i="4"/>
  <c r="U4671" i="4"/>
  <c r="U4650" i="4"/>
  <c r="U4629" i="4"/>
  <c r="U4607" i="4"/>
  <c r="U4586" i="4"/>
  <c r="U4565" i="4"/>
  <c r="U4543" i="4"/>
  <c r="U4522" i="4"/>
  <c r="U4501" i="4"/>
  <c r="U4479" i="4"/>
  <c r="U4458" i="4"/>
  <c r="U4437" i="4"/>
  <c r="U4415" i="4"/>
  <c r="U4394" i="4"/>
  <c r="U4373" i="4"/>
  <c r="U4351" i="4"/>
  <c r="U4330" i="4"/>
  <c r="U4309" i="4"/>
  <c r="U4287" i="4"/>
  <c r="U4266" i="4"/>
  <c r="U4245" i="4"/>
  <c r="U4223" i="4"/>
  <c r="U4202" i="4"/>
  <c r="U4181" i="4"/>
  <c r="U4159" i="4"/>
  <c r="U4138" i="4"/>
  <c r="U4117" i="4"/>
  <c r="U4095" i="4"/>
  <c r="U4074" i="4"/>
  <c r="U4053" i="4"/>
  <c r="U4031" i="4"/>
  <c r="U4010" i="4"/>
  <c r="U3989" i="4"/>
  <c r="U3967" i="4"/>
  <c r="U3946" i="4"/>
  <c r="U3925" i="4"/>
  <c r="U3903" i="4"/>
  <c r="U3882" i="4"/>
  <c r="U3861" i="4"/>
  <c r="U3839" i="4"/>
  <c r="U3818" i="4"/>
  <c r="U3797" i="4"/>
  <c r="U3775" i="4"/>
  <c r="U3754" i="4"/>
  <c r="U3733" i="4"/>
  <c r="U3711" i="4"/>
  <c r="U3690" i="4"/>
  <c r="U3669" i="4"/>
  <c r="U3647" i="4"/>
  <c r="U3626" i="4"/>
  <c r="U3605" i="4"/>
  <c r="U3583" i="4"/>
  <c r="U3562" i="4"/>
  <c r="U3541" i="4"/>
  <c r="U3519" i="4"/>
  <c r="U3498" i="4"/>
  <c r="U3477" i="4"/>
  <c r="U3455" i="4"/>
  <c r="U3434" i="4"/>
  <c r="U3413" i="4"/>
  <c r="U3391" i="4"/>
  <c r="U3370" i="4"/>
  <c r="U3349" i="4"/>
  <c r="U3327" i="4"/>
  <c r="U3306" i="4"/>
  <c r="U3285" i="4"/>
  <c r="U3263" i="4"/>
  <c r="U3242" i="4"/>
  <c r="U3221" i="4"/>
  <c r="U3199" i="4"/>
  <c r="U3178" i="4"/>
  <c r="U3157" i="4"/>
  <c r="U3135" i="4"/>
  <c r="U3114" i="4"/>
  <c r="U3093" i="4"/>
  <c r="U3071" i="4"/>
  <c r="U3050" i="4"/>
  <c r="U3029" i="4"/>
  <c r="U3007" i="4"/>
  <c r="U2986" i="4"/>
  <c r="U2965" i="4"/>
  <c r="U2943" i="4"/>
  <c r="U2922" i="4"/>
  <c r="U2901" i="4"/>
  <c r="U2879" i="4"/>
  <c r="U2858" i="4"/>
  <c r="U2837" i="4"/>
  <c r="U2815" i="4"/>
  <c r="U2794" i="4"/>
  <c r="U2773" i="4"/>
  <c r="U2751" i="4"/>
  <c r="U2730" i="4"/>
  <c r="U2709" i="4"/>
  <c r="U2687" i="4"/>
  <c r="U2666" i="4"/>
  <c r="U2645" i="4"/>
  <c r="U2623" i="4"/>
  <c r="U2602" i="4"/>
  <c r="U2581" i="4"/>
  <c r="U2559" i="4"/>
  <c r="U2538" i="4"/>
  <c r="U2517" i="4"/>
  <c r="U2495" i="4"/>
  <c r="U2474" i="4"/>
  <c r="U2453" i="4"/>
  <c r="U2431" i="4"/>
  <c r="U2410" i="4"/>
  <c r="U2389" i="4"/>
  <c r="U2367" i="4"/>
  <c r="U2346" i="4"/>
  <c r="U2325" i="4"/>
  <c r="U2303" i="4"/>
  <c r="U2282" i="4"/>
  <c r="U2261" i="4"/>
  <c r="U2239" i="4"/>
  <c r="U2218" i="4"/>
  <c r="U2197" i="4"/>
  <c r="U2175" i="4"/>
  <c r="U2154" i="4"/>
  <c r="U2133" i="4"/>
  <c r="U2111" i="4"/>
  <c r="U2090" i="4"/>
  <c r="U2069" i="4"/>
  <c r="U2047" i="4"/>
  <c r="U2026" i="4"/>
  <c r="U2005" i="4"/>
  <c r="U1983" i="4"/>
  <c r="U1962" i="4"/>
  <c r="U1941" i="4"/>
  <c r="U1919" i="4"/>
  <c r="U1898" i="4"/>
  <c r="U1877" i="4"/>
  <c r="U1855" i="4"/>
  <c r="U1834" i="4"/>
  <c r="U1813" i="4"/>
  <c r="U1791" i="4"/>
  <c r="U1770" i="4"/>
  <c r="U1749" i="4"/>
  <c r="U1727" i="4"/>
  <c r="U1706" i="4"/>
  <c r="U1685" i="4"/>
  <c r="U1663" i="4"/>
  <c r="U1642" i="4"/>
  <c r="U1621" i="4"/>
  <c r="U1599" i="4"/>
  <c r="U1578" i="4"/>
  <c r="U1557" i="4"/>
  <c r="U1535" i="4"/>
  <c r="U1514" i="4"/>
  <c r="U1493" i="4"/>
  <c r="U1471" i="4"/>
  <c r="U1450" i="4"/>
  <c r="U1429" i="4"/>
  <c r="U1407" i="4"/>
  <c r="U1386" i="4"/>
  <c r="U1365" i="4"/>
  <c r="U1343" i="4"/>
  <c r="U1322" i="4"/>
  <c r="U1301" i="4"/>
  <c r="U1279" i="4"/>
  <c r="U1258" i="4"/>
  <c r="U1237" i="4"/>
  <c r="U1215" i="4"/>
  <c r="U1194" i="4"/>
  <c r="U1173" i="4"/>
  <c r="U1151" i="4"/>
  <c r="U1130" i="4"/>
  <c r="U1109" i="4"/>
  <c r="U1087" i="4"/>
  <c r="U1066" i="4"/>
  <c r="U1045" i="4"/>
  <c r="U1023" i="4"/>
  <c r="U1002" i="4"/>
  <c r="U981" i="4"/>
  <c r="U959" i="4"/>
  <c r="U938" i="4"/>
  <c r="U917" i="4"/>
  <c r="U895" i="4"/>
  <c r="U874" i="4"/>
  <c r="U853" i="4"/>
  <c r="U831" i="4"/>
  <c r="U810" i="4"/>
  <c r="U789" i="4"/>
  <c r="U767" i="4"/>
  <c r="U746" i="4"/>
  <c r="U725" i="4"/>
  <c r="U703" i="4"/>
  <c r="U682" i="4"/>
  <c r="U661" i="4"/>
  <c r="U639" i="4"/>
  <c r="U618" i="4"/>
  <c r="U597" i="4"/>
  <c r="U575" i="4"/>
  <c r="U554" i="4"/>
  <c r="U533" i="4"/>
  <c r="U511" i="4"/>
  <c r="U490" i="4"/>
  <c r="U469" i="4"/>
  <c r="U447" i="4"/>
  <c r="U426" i="4"/>
  <c r="U4937" i="4"/>
  <c r="U4915" i="4"/>
  <c r="U4894" i="4"/>
  <c r="U4873" i="4"/>
  <c r="U4851" i="4"/>
  <c r="U4830" i="4"/>
  <c r="U4809" i="4"/>
  <c r="U4787" i="4"/>
  <c r="U4766" i="4"/>
  <c r="U4745" i="4"/>
  <c r="U4723" i="4"/>
  <c r="U4702" i="4"/>
  <c r="U4681" i="4"/>
  <c r="U4659" i="4"/>
  <c r="U4638" i="4"/>
  <c r="U4617" i="4"/>
  <c r="U4595" i="4"/>
  <c r="U4574" i="4"/>
  <c r="U4553" i="4"/>
  <c r="U4531" i="4"/>
  <c r="U4510" i="4"/>
  <c r="U4489" i="4"/>
  <c r="U4467" i="4"/>
  <c r="U4446" i="4"/>
  <c r="U4425" i="4"/>
  <c r="U4403" i="4"/>
  <c r="U4382" i="4"/>
  <c r="U4361" i="4"/>
  <c r="U4339" i="4"/>
  <c r="U4318" i="4"/>
  <c r="U4297" i="4"/>
  <c r="U4275" i="4"/>
  <c r="U4254" i="4"/>
  <c r="U4233" i="4"/>
  <c r="U4211" i="4"/>
  <c r="U4190" i="4"/>
  <c r="U4169" i="4"/>
  <c r="U4147" i="4"/>
  <c r="U4126" i="4"/>
  <c r="U4105" i="4"/>
  <c r="U4083" i="4"/>
  <c r="U4062" i="4"/>
  <c r="U4041" i="4"/>
  <c r="U4019" i="4"/>
  <c r="U3998" i="4"/>
  <c r="U3977" i="4"/>
  <c r="U3955" i="4"/>
  <c r="U3934" i="4"/>
  <c r="U3913" i="4"/>
  <c r="U3891" i="4"/>
  <c r="U3870" i="4"/>
  <c r="U3849" i="4"/>
  <c r="U3827" i="4"/>
  <c r="U3806" i="4"/>
  <c r="U3785" i="4"/>
  <c r="U3763" i="4"/>
  <c r="U3742" i="4"/>
  <c r="U3721" i="4"/>
  <c r="U3699" i="4"/>
  <c r="U3678" i="4"/>
  <c r="U3657" i="4"/>
  <c r="U3635" i="4"/>
  <c r="U3614" i="4"/>
  <c r="U3593" i="4"/>
  <c r="U3571" i="4"/>
  <c r="U3550" i="4"/>
  <c r="U3529" i="4"/>
  <c r="U3507" i="4"/>
  <c r="U3486" i="4"/>
  <c r="U3465" i="4"/>
  <c r="U3443" i="4"/>
  <c r="U3422" i="4"/>
  <c r="U3401" i="4"/>
  <c r="U3379" i="4"/>
  <c r="U3358" i="4"/>
  <c r="U3337" i="4"/>
  <c r="U3315" i="4"/>
  <c r="U3294" i="4"/>
  <c r="U3273" i="4"/>
  <c r="U3251" i="4"/>
  <c r="U3230" i="4"/>
  <c r="U3209" i="4"/>
  <c r="U3187" i="4"/>
  <c r="U3166" i="4"/>
  <c r="U3145" i="4"/>
  <c r="U3123" i="4"/>
  <c r="U3102" i="4"/>
  <c r="U3081" i="4"/>
  <c r="U3059" i="4"/>
  <c r="U3038" i="4"/>
  <c r="U3017" i="4"/>
  <c r="U2995" i="4"/>
  <c r="U2974" i="4"/>
  <c r="U2953" i="4"/>
  <c r="U2931" i="4"/>
  <c r="U2910" i="4"/>
  <c r="U2889" i="4"/>
  <c r="U2867" i="4"/>
  <c r="U2846" i="4"/>
  <c r="U2825" i="4"/>
  <c r="U2803" i="4"/>
  <c r="U2782" i="4"/>
  <c r="U2761" i="4"/>
  <c r="U2739" i="4"/>
  <c r="U2718" i="4"/>
  <c r="U2697" i="4"/>
  <c r="U2675" i="4"/>
  <c r="U2654" i="4"/>
  <c r="U2633" i="4"/>
  <c r="U2611" i="4"/>
  <c r="U2590" i="4"/>
  <c r="U2569" i="4"/>
  <c r="U2547" i="4"/>
  <c r="U2526" i="4"/>
  <c r="U2505" i="4"/>
  <c r="U2483" i="4"/>
  <c r="U2462" i="4"/>
  <c r="U2441" i="4"/>
  <c r="U2419" i="4"/>
  <c r="U2398" i="4"/>
  <c r="U2377" i="4"/>
  <c r="U2355" i="4"/>
  <c r="U2334" i="4"/>
  <c r="U2313" i="4"/>
  <c r="U2291" i="4"/>
  <c r="U2270" i="4"/>
  <c r="U2249" i="4"/>
  <c r="U2227" i="4"/>
  <c r="U2206" i="4"/>
  <c r="U2185" i="4"/>
  <c r="U2163" i="4"/>
  <c r="U2142" i="4"/>
  <c r="U2121" i="4"/>
  <c r="U2099" i="4"/>
  <c r="U2078" i="4"/>
  <c r="U2057" i="4"/>
  <c r="U2035" i="4"/>
  <c r="U2014" i="4"/>
  <c r="U1993" i="4"/>
  <c r="U1971" i="4"/>
  <c r="U1950" i="4"/>
  <c r="U1929" i="4"/>
  <c r="U1907" i="4"/>
  <c r="U1886" i="4"/>
  <c r="U1865" i="4"/>
  <c r="U1843" i="4"/>
  <c r="U1822" i="4"/>
  <c r="U1801" i="4"/>
  <c r="U1779" i="4"/>
  <c r="U1758" i="4"/>
  <c r="U1737" i="4"/>
  <c r="U1715" i="4"/>
  <c r="U1694" i="4"/>
  <c r="U1673" i="4"/>
  <c r="U1651" i="4"/>
  <c r="U1630" i="4"/>
  <c r="U1609" i="4"/>
  <c r="U1587" i="4"/>
  <c r="U1566" i="4"/>
  <c r="U1545" i="4"/>
  <c r="U1523" i="4"/>
  <c r="U1502" i="4"/>
  <c r="U1481" i="4"/>
  <c r="U1459" i="4"/>
  <c r="U1438" i="4"/>
  <c r="U1417" i="4"/>
  <c r="U1395" i="4"/>
  <c r="U1374" i="4"/>
  <c r="U1353" i="4"/>
  <c r="U1331" i="4"/>
  <c r="U1310" i="4"/>
  <c r="U1289" i="4"/>
  <c r="U1267" i="4"/>
  <c r="U1246" i="4"/>
  <c r="U1225" i="4"/>
  <c r="U1203" i="4"/>
  <c r="U1182" i="4"/>
  <c r="U1161" i="4"/>
  <c r="U1139" i="4"/>
  <c r="U1118" i="4"/>
  <c r="U1097" i="4"/>
  <c r="U1075" i="4"/>
  <c r="U1054" i="4"/>
  <c r="U1033" i="4"/>
  <c r="U1011" i="4"/>
  <c r="U990" i="4"/>
  <c r="U969" i="4"/>
  <c r="U947" i="4"/>
  <c r="U926" i="4"/>
  <c r="U905" i="4"/>
  <c r="U883" i="4"/>
  <c r="U862" i="4"/>
  <c r="U841" i="4"/>
  <c r="U819" i="4"/>
  <c r="U798" i="4"/>
  <c r="U777" i="4"/>
  <c r="U755" i="4"/>
  <c r="U734" i="4"/>
  <c r="U713" i="4"/>
  <c r="U691" i="4"/>
  <c r="U670" i="4"/>
  <c r="U649" i="4"/>
  <c r="U627" i="4"/>
  <c r="U606" i="4"/>
  <c r="U585" i="4"/>
  <c r="U563" i="4"/>
  <c r="U542" i="4"/>
  <c r="U521" i="4"/>
  <c r="U499" i="4"/>
  <c r="U478" i="4"/>
  <c r="U457" i="4"/>
  <c r="U435" i="4"/>
  <c r="U1108" i="4"/>
  <c r="U1092" i="4"/>
  <c r="U1076" i="4"/>
  <c r="U1060" i="4"/>
  <c r="U1044" i="4"/>
  <c r="U1028" i="4"/>
  <c r="U1012" i="4"/>
  <c r="U996" i="4"/>
  <c r="U980" i="4"/>
  <c r="U964" i="4"/>
  <c r="U948" i="4"/>
  <c r="U932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4935" i="4"/>
  <c r="U4914" i="4"/>
  <c r="U4893" i="4"/>
  <c r="U4871" i="4"/>
  <c r="U4850" i="4"/>
  <c r="U4829" i="4"/>
  <c r="U4807" i="4"/>
  <c r="U4786" i="4"/>
  <c r="U4765" i="4"/>
  <c r="U4743" i="4"/>
  <c r="U4722" i="4"/>
  <c r="U4701" i="4"/>
  <c r="U4679" i="4"/>
  <c r="U4658" i="4"/>
  <c r="U4637" i="4"/>
  <c r="U4615" i="4"/>
  <c r="U4594" i="4"/>
  <c r="U4573" i="4"/>
  <c r="U4551" i="4"/>
  <c r="U4530" i="4"/>
  <c r="U4509" i="4"/>
  <c r="U4487" i="4"/>
  <c r="U4466" i="4"/>
  <c r="U4445" i="4"/>
  <c r="U4423" i="4"/>
  <c r="U4402" i="4"/>
  <c r="U4381" i="4"/>
  <c r="U4359" i="4"/>
  <c r="U4338" i="4"/>
  <c r="U4317" i="4"/>
  <c r="U4295" i="4"/>
  <c r="U4274" i="4"/>
  <c r="U4253" i="4"/>
  <c r="U4231" i="4"/>
  <c r="U4210" i="4"/>
  <c r="U4189" i="4"/>
  <c r="U4167" i="4"/>
  <c r="U4146" i="4"/>
  <c r="U4125" i="4"/>
  <c r="U4103" i="4"/>
  <c r="U4082" i="4"/>
  <c r="U4061" i="4"/>
  <c r="U4039" i="4"/>
  <c r="U4018" i="4"/>
  <c r="U3997" i="4"/>
  <c r="U3975" i="4"/>
  <c r="U3954" i="4"/>
  <c r="U3933" i="4"/>
  <c r="U3911" i="4"/>
  <c r="U3890" i="4"/>
  <c r="U3869" i="4"/>
  <c r="U3847" i="4"/>
  <c r="U3826" i="4"/>
  <c r="U3805" i="4"/>
  <c r="U3783" i="4"/>
  <c r="U3762" i="4"/>
  <c r="U3741" i="4"/>
  <c r="U3719" i="4"/>
  <c r="U3698" i="4"/>
  <c r="U3677" i="4"/>
  <c r="U3655" i="4"/>
  <c r="U3634" i="4"/>
  <c r="U3613" i="4"/>
  <c r="U3591" i="4"/>
  <c r="U3570" i="4"/>
  <c r="U3549" i="4"/>
  <c r="U3527" i="4"/>
  <c r="U3506" i="4"/>
  <c r="U3485" i="4"/>
  <c r="U3463" i="4"/>
  <c r="U3442" i="4"/>
  <c r="U3421" i="4"/>
  <c r="U3399" i="4"/>
  <c r="U3378" i="4"/>
  <c r="U3357" i="4"/>
  <c r="U3335" i="4"/>
  <c r="U3314" i="4"/>
  <c r="U3293" i="4"/>
  <c r="U3271" i="4"/>
  <c r="U3250" i="4"/>
  <c r="U3229" i="4"/>
  <c r="U3207" i="4"/>
  <c r="U3186" i="4"/>
  <c r="U3165" i="4"/>
  <c r="U3143" i="4"/>
  <c r="U3122" i="4"/>
  <c r="U3101" i="4"/>
  <c r="U3079" i="4"/>
  <c r="U3058" i="4"/>
  <c r="U3037" i="4"/>
  <c r="U3015" i="4"/>
  <c r="U2994" i="4"/>
  <c r="U2973" i="4"/>
  <c r="U2951" i="4"/>
  <c r="U2930" i="4"/>
  <c r="U2909" i="4"/>
  <c r="U2887" i="4"/>
  <c r="U2866" i="4"/>
  <c r="U2845" i="4"/>
  <c r="U2823" i="4"/>
  <c r="U2802" i="4"/>
  <c r="U2781" i="4"/>
  <c r="U2759" i="4"/>
  <c r="U2738" i="4"/>
  <c r="U2717" i="4"/>
  <c r="U2695" i="4"/>
  <c r="U2674" i="4"/>
  <c r="U2653" i="4"/>
  <c r="U2631" i="4"/>
  <c r="U2610" i="4"/>
  <c r="U2589" i="4"/>
  <c r="U2567" i="4"/>
  <c r="U2546" i="4"/>
  <c r="U2525" i="4"/>
  <c r="U2503" i="4"/>
  <c r="U2482" i="4"/>
  <c r="U2461" i="4"/>
  <c r="U2439" i="4"/>
  <c r="U2418" i="4"/>
  <c r="U2397" i="4"/>
  <c r="U2375" i="4"/>
  <c r="U2354" i="4"/>
  <c r="U2333" i="4"/>
  <c r="U2311" i="4"/>
  <c r="U2290" i="4"/>
  <c r="U2269" i="4"/>
  <c r="U2247" i="4"/>
  <c r="U2226" i="4"/>
  <c r="U2205" i="4"/>
  <c r="U2183" i="4"/>
  <c r="U2162" i="4"/>
  <c r="U2141" i="4"/>
  <c r="U2119" i="4"/>
  <c r="U2098" i="4"/>
  <c r="U2077" i="4"/>
  <c r="U2055" i="4"/>
  <c r="U2034" i="4"/>
  <c r="U2013" i="4"/>
  <c r="U1991" i="4"/>
  <c r="U1970" i="4"/>
  <c r="U1949" i="4"/>
  <c r="U1927" i="4"/>
  <c r="U1906" i="4"/>
  <c r="U1885" i="4"/>
  <c r="U1863" i="4"/>
  <c r="U1842" i="4"/>
  <c r="U1821" i="4"/>
  <c r="U1799" i="4"/>
  <c r="U1778" i="4"/>
  <c r="U1757" i="4"/>
  <c r="U1735" i="4"/>
  <c r="U1714" i="4"/>
  <c r="U1693" i="4"/>
  <c r="U1671" i="4"/>
  <c r="U1650" i="4"/>
  <c r="U1629" i="4"/>
  <c r="U1607" i="4"/>
  <c r="U1586" i="4"/>
  <c r="U1565" i="4"/>
  <c r="U1543" i="4"/>
  <c r="U1522" i="4"/>
  <c r="U1501" i="4"/>
  <c r="U1479" i="4"/>
  <c r="U1458" i="4"/>
  <c r="U1437" i="4"/>
  <c r="U1415" i="4"/>
  <c r="U1394" i="4"/>
  <c r="U1373" i="4"/>
  <c r="U1351" i="4"/>
  <c r="U1330" i="4"/>
  <c r="U1309" i="4"/>
  <c r="U1287" i="4"/>
  <c r="U1266" i="4"/>
  <c r="U1245" i="4"/>
  <c r="U1223" i="4"/>
  <c r="U1202" i="4"/>
  <c r="U1181" i="4"/>
  <c r="U1159" i="4"/>
  <c r="U1138" i="4"/>
  <c r="U1117" i="4"/>
  <c r="U1095" i="4"/>
  <c r="U1074" i="4"/>
  <c r="U1053" i="4"/>
  <c r="U1031" i="4"/>
  <c r="U1010" i="4"/>
  <c r="U989" i="4"/>
  <c r="U967" i="4"/>
  <c r="U946" i="4"/>
  <c r="U925" i="4"/>
  <c r="U903" i="4"/>
  <c r="U882" i="4"/>
  <c r="U861" i="4"/>
  <c r="U839" i="4"/>
  <c r="U818" i="4"/>
  <c r="U797" i="4"/>
  <c r="U775" i="4"/>
  <c r="U754" i="4"/>
  <c r="U733" i="4"/>
  <c r="U711" i="4"/>
  <c r="U690" i="4"/>
  <c r="U669" i="4"/>
  <c r="U647" i="4"/>
  <c r="U626" i="4"/>
  <c r="U605" i="4"/>
  <c r="U583" i="4"/>
  <c r="U562" i="4"/>
  <c r="U541" i="4"/>
  <c r="U519" i="4"/>
  <c r="U498" i="4"/>
  <c r="U477" i="4"/>
  <c r="U455" i="4"/>
  <c r="U434" i="4"/>
  <c r="U4950" i="4"/>
  <c r="U4929" i="4"/>
  <c r="U4907" i="4"/>
  <c r="U4886" i="4"/>
  <c r="U4865" i="4"/>
  <c r="U4843" i="4"/>
  <c r="U4822" i="4"/>
  <c r="U4801" i="4"/>
  <c r="U4779" i="4"/>
  <c r="U4758" i="4"/>
  <c r="U4737" i="4"/>
  <c r="U4715" i="4"/>
  <c r="U4694" i="4"/>
  <c r="U4673" i="4"/>
  <c r="U4651" i="4"/>
  <c r="U4630" i="4"/>
  <c r="U4609" i="4"/>
  <c r="U4587" i="4"/>
  <c r="U4566" i="4"/>
  <c r="U4545" i="4"/>
  <c r="U4523" i="4"/>
  <c r="U4502" i="4"/>
  <c r="U4481" i="4"/>
  <c r="U4459" i="4"/>
  <c r="U4438" i="4"/>
  <c r="U4417" i="4"/>
  <c r="U4395" i="4"/>
  <c r="U4374" i="4"/>
  <c r="U4353" i="4"/>
  <c r="U4331" i="4"/>
  <c r="U4310" i="4"/>
  <c r="U4289" i="4"/>
  <c r="U4267" i="4"/>
  <c r="U4246" i="4"/>
  <c r="U4225" i="4"/>
  <c r="U4203" i="4"/>
  <c r="U4182" i="4"/>
  <c r="U4161" i="4"/>
  <c r="U4139" i="4"/>
  <c r="U4118" i="4"/>
  <c r="U4097" i="4"/>
  <c r="U4075" i="4"/>
  <c r="U4054" i="4"/>
  <c r="U4033" i="4"/>
  <c r="U4011" i="4"/>
  <c r="U3990" i="4"/>
  <c r="U3969" i="4"/>
  <c r="U3947" i="4"/>
  <c r="U3926" i="4"/>
  <c r="U3905" i="4"/>
  <c r="U3883" i="4"/>
  <c r="U3862" i="4"/>
  <c r="U3841" i="4"/>
  <c r="U3819" i="4"/>
  <c r="U3798" i="4"/>
  <c r="U3777" i="4"/>
  <c r="U3755" i="4"/>
  <c r="U3734" i="4"/>
  <c r="U3713" i="4"/>
  <c r="U3691" i="4"/>
  <c r="U3670" i="4"/>
  <c r="U3649" i="4"/>
  <c r="U3627" i="4"/>
  <c r="U3606" i="4"/>
  <c r="U3585" i="4"/>
  <c r="U3563" i="4"/>
  <c r="U3542" i="4"/>
  <c r="U3521" i="4"/>
  <c r="U3499" i="4"/>
  <c r="U3478" i="4"/>
  <c r="U3457" i="4"/>
  <c r="U3435" i="4"/>
  <c r="U3414" i="4"/>
  <c r="U3393" i="4"/>
  <c r="U3371" i="4"/>
  <c r="U3350" i="4"/>
  <c r="U3329" i="4"/>
  <c r="U3307" i="4"/>
  <c r="U3286" i="4"/>
  <c r="U3265" i="4"/>
  <c r="U3243" i="4"/>
  <c r="U3222" i="4"/>
  <c r="U3201" i="4"/>
  <c r="U3179" i="4"/>
  <c r="U3158" i="4"/>
  <c r="U3137" i="4"/>
  <c r="U3115" i="4"/>
  <c r="U3094" i="4"/>
  <c r="U3073" i="4"/>
  <c r="U3051" i="4"/>
  <c r="U3030" i="4"/>
  <c r="U3009" i="4"/>
  <c r="U2987" i="4"/>
  <c r="U2966" i="4"/>
  <c r="U2945" i="4"/>
  <c r="U2923" i="4"/>
  <c r="U2902" i="4"/>
  <c r="U2881" i="4"/>
  <c r="U2859" i="4"/>
  <c r="U2838" i="4"/>
  <c r="U2817" i="4"/>
  <c r="U2795" i="4"/>
  <c r="U2774" i="4"/>
  <c r="U2753" i="4"/>
  <c r="U2731" i="4"/>
  <c r="U2710" i="4"/>
  <c r="U2689" i="4"/>
  <c r="U2667" i="4"/>
  <c r="U2646" i="4"/>
  <c r="U2625" i="4"/>
  <c r="U2603" i="4"/>
  <c r="U2582" i="4"/>
  <c r="U2561" i="4"/>
  <c r="U2539" i="4"/>
  <c r="U2518" i="4"/>
  <c r="U2497" i="4"/>
  <c r="U2475" i="4"/>
  <c r="U2454" i="4"/>
  <c r="U2433" i="4"/>
  <c r="U2411" i="4"/>
  <c r="U2390" i="4"/>
  <c r="U2369" i="4"/>
  <c r="U2347" i="4"/>
  <c r="U2326" i="4"/>
  <c r="U2305" i="4"/>
  <c r="U2283" i="4"/>
  <c r="U2262" i="4"/>
  <c r="U2241" i="4"/>
  <c r="U2219" i="4"/>
  <c r="U2198" i="4"/>
  <c r="U2177" i="4"/>
  <c r="U2155" i="4"/>
  <c r="U2134" i="4"/>
  <c r="U2113" i="4"/>
  <c r="U2091" i="4"/>
  <c r="U2070" i="4"/>
  <c r="U2049" i="4"/>
  <c r="U2027" i="4"/>
  <c r="U2006" i="4"/>
  <c r="U1985" i="4"/>
  <c r="U1963" i="4"/>
  <c r="U1942" i="4"/>
  <c r="U1921" i="4"/>
  <c r="U1899" i="4"/>
  <c r="U1878" i="4"/>
  <c r="U1857" i="4"/>
  <c r="U1835" i="4"/>
  <c r="U1814" i="4"/>
  <c r="U1793" i="4"/>
  <c r="U1771" i="4"/>
  <c r="U1750" i="4"/>
  <c r="U1729" i="4"/>
  <c r="U1707" i="4"/>
  <c r="U1686" i="4"/>
  <c r="U1665" i="4"/>
  <c r="U1643" i="4"/>
  <c r="U1622" i="4"/>
  <c r="U1601" i="4"/>
  <c r="U1579" i="4"/>
  <c r="U1558" i="4"/>
  <c r="U1537" i="4"/>
  <c r="U1515" i="4"/>
  <c r="U1494" i="4"/>
  <c r="U1473" i="4"/>
  <c r="U1451" i="4"/>
  <c r="U1430" i="4"/>
  <c r="U1409" i="4"/>
  <c r="U1387" i="4"/>
  <c r="U1366" i="4"/>
  <c r="U1345" i="4"/>
  <c r="U1323" i="4"/>
  <c r="U1302" i="4"/>
  <c r="U1281" i="4"/>
  <c r="U1259" i="4"/>
  <c r="U1238" i="4"/>
  <c r="U1217" i="4"/>
  <c r="U1195" i="4"/>
  <c r="U1174" i="4"/>
  <c r="U1153" i="4"/>
  <c r="U1131" i="4"/>
  <c r="U1110" i="4"/>
  <c r="U1089" i="4"/>
  <c r="U1067" i="4"/>
  <c r="U1046" i="4"/>
  <c r="U1025" i="4"/>
  <c r="U1003" i="4"/>
  <c r="U982" i="4"/>
  <c r="U961" i="4"/>
  <c r="U939" i="4"/>
  <c r="U918" i="4"/>
  <c r="U897" i="4"/>
  <c r="U875" i="4"/>
  <c r="U854" i="4"/>
  <c r="U833" i="4"/>
  <c r="U811" i="4"/>
  <c r="U790" i="4"/>
  <c r="U769" i="4"/>
  <c r="U747" i="4"/>
  <c r="U726" i="4"/>
  <c r="U705" i="4"/>
  <c r="U683" i="4"/>
  <c r="U662" i="4"/>
  <c r="U641" i="4"/>
  <c r="U619" i="4"/>
  <c r="U598" i="4"/>
  <c r="U577" i="4"/>
  <c r="U555" i="4"/>
  <c r="U534" i="4"/>
  <c r="U513" i="4"/>
  <c r="U491" i="4"/>
  <c r="U470" i="4"/>
  <c r="U449" i="4"/>
  <c r="U427" i="4"/>
  <c r="U4943" i="4"/>
  <c r="U4922" i="4"/>
  <c r="U4901" i="4"/>
  <c r="U4879" i="4"/>
  <c r="U4858" i="4"/>
  <c r="U4837" i="4"/>
  <c r="U4815" i="4"/>
  <c r="U4794" i="4"/>
  <c r="U4773" i="4"/>
  <c r="U4751" i="4"/>
  <c r="U4730" i="4"/>
  <c r="U4709" i="4"/>
  <c r="U4687" i="4"/>
  <c r="U4666" i="4"/>
  <c r="U4645" i="4"/>
  <c r="U4623" i="4"/>
  <c r="U4602" i="4"/>
  <c r="U4581" i="4"/>
  <c r="U4559" i="4"/>
  <c r="U4538" i="4"/>
  <c r="U4517" i="4"/>
  <c r="U4495" i="4"/>
  <c r="U4474" i="4"/>
  <c r="U4453" i="4"/>
  <c r="U4431" i="4"/>
  <c r="U4410" i="4"/>
  <c r="U4389" i="4"/>
  <c r="U4367" i="4"/>
  <c r="U4346" i="4"/>
  <c r="U4325" i="4"/>
  <c r="U4303" i="4"/>
  <c r="U4282" i="4"/>
  <c r="U4261" i="4"/>
  <c r="U4239" i="4"/>
  <c r="U4218" i="4"/>
  <c r="U4197" i="4"/>
  <c r="U4175" i="4"/>
  <c r="U4154" i="4"/>
  <c r="U4133" i="4"/>
  <c r="U4111" i="4"/>
  <c r="U4090" i="4"/>
  <c r="U4069" i="4"/>
  <c r="U4047" i="4"/>
  <c r="U4026" i="4"/>
  <c r="U4005" i="4"/>
  <c r="U3983" i="4"/>
  <c r="U3962" i="4"/>
  <c r="U3941" i="4"/>
  <c r="U3919" i="4"/>
  <c r="U3898" i="4"/>
  <c r="U3877" i="4"/>
  <c r="U3855" i="4"/>
  <c r="U3834" i="4"/>
  <c r="U3813" i="4"/>
  <c r="U3791" i="4"/>
  <c r="U3770" i="4"/>
  <c r="U3749" i="4"/>
  <c r="U3727" i="4"/>
  <c r="U3706" i="4"/>
  <c r="U3685" i="4"/>
  <c r="U3663" i="4"/>
  <c r="U3642" i="4"/>
  <c r="U3621" i="4"/>
  <c r="U3599" i="4"/>
  <c r="U3578" i="4"/>
  <c r="U3557" i="4"/>
  <c r="U3535" i="4"/>
  <c r="U3514" i="4"/>
  <c r="U3493" i="4"/>
  <c r="U3471" i="4"/>
  <c r="U3450" i="4"/>
  <c r="U3429" i="4"/>
  <c r="U3407" i="4"/>
  <c r="U3386" i="4"/>
  <c r="U3365" i="4"/>
  <c r="U3343" i="4"/>
  <c r="U3322" i="4"/>
  <c r="U3301" i="4"/>
  <c r="U3279" i="4"/>
  <c r="U3258" i="4"/>
  <c r="U3237" i="4"/>
  <c r="U3215" i="4"/>
  <c r="U3194" i="4"/>
  <c r="U3173" i="4"/>
  <c r="U3151" i="4"/>
  <c r="U3130" i="4"/>
  <c r="U3109" i="4"/>
  <c r="U3087" i="4"/>
  <c r="U3066" i="4"/>
  <c r="U3045" i="4"/>
  <c r="U3023" i="4"/>
  <c r="U3002" i="4"/>
  <c r="U2981" i="4"/>
  <c r="U2959" i="4"/>
  <c r="U2938" i="4"/>
  <c r="U2917" i="4"/>
  <c r="U2895" i="4"/>
  <c r="U2874" i="4"/>
  <c r="U2853" i="4"/>
  <c r="U2831" i="4"/>
  <c r="U2810" i="4"/>
  <c r="U2789" i="4"/>
  <c r="U2767" i="4"/>
  <c r="U2746" i="4"/>
  <c r="U2725" i="4"/>
  <c r="U2703" i="4"/>
  <c r="U2682" i="4"/>
  <c r="U2661" i="4"/>
  <c r="U2639" i="4"/>
  <c r="U2618" i="4"/>
  <c r="U2597" i="4"/>
  <c r="U2575" i="4"/>
  <c r="U2554" i="4"/>
  <c r="U2533" i="4"/>
  <c r="U2511" i="4"/>
  <c r="U2490" i="4"/>
  <c r="U2469" i="4"/>
  <c r="U2447" i="4"/>
  <c r="U2426" i="4"/>
  <c r="U2405" i="4"/>
  <c r="U2383" i="4"/>
  <c r="U2362" i="4"/>
  <c r="U2341" i="4"/>
  <c r="U2319" i="4"/>
  <c r="U2298" i="4"/>
  <c r="U2277" i="4"/>
  <c r="U2255" i="4"/>
  <c r="U2234" i="4"/>
  <c r="U2213" i="4"/>
  <c r="U2191" i="4"/>
  <c r="U2170" i="4"/>
  <c r="U2149" i="4"/>
  <c r="U2127" i="4"/>
  <c r="U2106" i="4"/>
  <c r="U2085" i="4"/>
  <c r="U2063" i="4"/>
  <c r="U2042" i="4"/>
  <c r="U2021" i="4"/>
  <c r="U1999" i="4"/>
  <c r="U1978" i="4"/>
  <c r="U1957" i="4"/>
  <c r="U1935" i="4"/>
  <c r="U1914" i="4"/>
  <c r="U1893" i="4"/>
  <c r="U1871" i="4"/>
  <c r="U1850" i="4"/>
  <c r="U1829" i="4"/>
  <c r="U1807" i="4"/>
  <c r="U1786" i="4"/>
  <c r="U1765" i="4"/>
  <c r="U1743" i="4"/>
  <c r="U1722" i="4"/>
  <c r="U1701" i="4"/>
  <c r="U1679" i="4"/>
  <c r="U1658" i="4"/>
  <c r="U1637" i="4"/>
  <c r="U1615" i="4"/>
  <c r="U1594" i="4"/>
  <c r="U1573" i="4"/>
  <c r="U1551" i="4"/>
  <c r="U1530" i="4"/>
  <c r="U1509" i="4"/>
  <c r="U1487" i="4"/>
  <c r="U1466" i="4"/>
  <c r="U1445" i="4"/>
  <c r="U1423" i="4"/>
  <c r="U1402" i="4"/>
  <c r="U1381" i="4"/>
  <c r="U1359" i="4"/>
  <c r="U1338" i="4"/>
  <c r="U1317" i="4"/>
  <c r="U1295" i="4"/>
  <c r="U1274" i="4"/>
  <c r="U1253" i="4"/>
  <c r="U1231" i="4"/>
  <c r="U1210" i="4"/>
  <c r="U1189" i="4"/>
  <c r="U1167" i="4"/>
  <c r="U1146" i="4"/>
  <c r="U1125" i="4"/>
  <c r="U1103" i="4"/>
  <c r="U1082" i="4"/>
  <c r="U1061" i="4"/>
  <c r="U1039" i="4"/>
  <c r="U1018" i="4"/>
  <c r="U997" i="4"/>
  <c r="U975" i="4"/>
  <c r="U954" i="4"/>
  <c r="U933" i="4"/>
  <c r="U911" i="4"/>
  <c r="U890" i="4"/>
  <c r="U869" i="4"/>
  <c r="U847" i="4"/>
  <c r="U826" i="4"/>
  <c r="U805" i="4"/>
  <c r="U783" i="4"/>
  <c r="U762" i="4"/>
  <c r="U741" i="4"/>
  <c r="U719" i="4"/>
  <c r="U698" i="4"/>
  <c r="U677" i="4"/>
  <c r="U655" i="4"/>
  <c r="U634" i="4"/>
  <c r="U613" i="4"/>
  <c r="U591" i="4"/>
  <c r="U570" i="4"/>
  <c r="U549" i="4"/>
  <c r="U527" i="4"/>
  <c r="U506" i="4"/>
  <c r="U485" i="4"/>
  <c r="U463" i="4"/>
  <c r="U442" i="4"/>
  <c r="U421" i="4"/>
  <c r="U4931" i="4"/>
  <c r="U4910" i="4"/>
  <c r="U4889" i="4"/>
  <c r="U4867" i="4"/>
  <c r="U4846" i="4"/>
  <c r="U4825" i="4"/>
  <c r="U4803" i="4"/>
  <c r="U4782" i="4"/>
  <c r="U4761" i="4"/>
  <c r="U4739" i="4"/>
  <c r="U4718" i="4"/>
  <c r="U4697" i="4"/>
  <c r="U4675" i="4"/>
  <c r="U4654" i="4"/>
  <c r="U4633" i="4"/>
  <c r="U4611" i="4"/>
  <c r="U4590" i="4"/>
  <c r="U4569" i="4"/>
  <c r="U4547" i="4"/>
  <c r="U4526" i="4"/>
  <c r="U4505" i="4"/>
  <c r="U4483" i="4"/>
  <c r="U4462" i="4"/>
  <c r="U4441" i="4"/>
  <c r="U4419" i="4"/>
  <c r="U4398" i="4"/>
  <c r="U4377" i="4"/>
  <c r="U4355" i="4"/>
  <c r="U4334" i="4"/>
  <c r="U4313" i="4"/>
  <c r="U4291" i="4"/>
  <c r="U4270" i="4"/>
  <c r="U4249" i="4"/>
  <c r="U4227" i="4"/>
  <c r="U4206" i="4"/>
  <c r="U4185" i="4"/>
  <c r="U4163" i="4"/>
  <c r="U4142" i="4"/>
  <c r="U4121" i="4"/>
  <c r="U4099" i="4"/>
  <c r="U4078" i="4"/>
  <c r="U4057" i="4"/>
  <c r="U4035" i="4"/>
  <c r="U4014" i="4"/>
  <c r="U3993" i="4"/>
  <c r="U3971" i="4"/>
  <c r="U3950" i="4"/>
  <c r="U3929" i="4"/>
  <c r="U3907" i="4"/>
  <c r="U3886" i="4"/>
  <c r="U3865" i="4"/>
  <c r="U3843" i="4"/>
  <c r="U3822" i="4"/>
  <c r="U3801" i="4"/>
  <c r="U3779" i="4"/>
  <c r="U3758" i="4"/>
  <c r="U3737" i="4"/>
  <c r="U3715" i="4"/>
  <c r="U3694" i="4"/>
  <c r="U3673" i="4"/>
  <c r="U3651" i="4"/>
  <c r="U3630" i="4"/>
  <c r="U3609" i="4"/>
  <c r="U3587" i="4"/>
  <c r="U3566" i="4"/>
  <c r="U3545" i="4"/>
  <c r="U3523" i="4"/>
  <c r="U3502" i="4"/>
  <c r="U3481" i="4"/>
  <c r="U3459" i="4"/>
  <c r="U3438" i="4"/>
  <c r="U3417" i="4"/>
  <c r="U3395" i="4"/>
  <c r="U3374" i="4"/>
  <c r="U3353" i="4"/>
  <c r="U3331" i="4"/>
  <c r="U3310" i="4"/>
  <c r="U3289" i="4"/>
  <c r="U3267" i="4"/>
  <c r="U3246" i="4"/>
  <c r="U3225" i="4"/>
  <c r="U3203" i="4"/>
  <c r="U3182" i="4"/>
  <c r="U3161" i="4"/>
  <c r="U3139" i="4"/>
  <c r="U3118" i="4"/>
  <c r="U3097" i="4"/>
  <c r="U3075" i="4"/>
  <c r="U3054" i="4"/>
  <c r="U3033" i="4"/>
  <c r="U3011" i="4"/>
  <c r="U2990" i="4"/>
  <c r="U2969" i="4"/>
  <c r="U2947" i="4"/>
  <c r="U2926" i="4"/>
  <c r="U2905" i="4"/>
  <c r="U2883" i="4"/>
  <c r="U2862" i="4"/>
  <c r="U2841" i="4"/>
  <c r="U2819" i="4"/>
  <c r="U2798" i="4"/>
  <c r="U2777" i="4"/>
  <c r="U2755" i="4"/>
  <c r="U2734" i="4"/>
  <c r="U2713" i="4"/>
  <c r="U2691" i="4"/>
  <c r="U2670" i="4"/>
  <c r="U2649" i="4"/>
  <c r="U2627" i="4"/>
  <c r="U2606" i="4"/>
  <c r="U2585" i="4"/>
  <c r="U2563" i="4"/>
  <c r="U2542" i="4"/>
  <c r="U2521" i="4"/>
  <c r="U2499" i="4"/>
  <c r="U2478" i="4"/>
  <c r="U2457" i="4"/>
  <c r="U2435" i="4"/>
  <c r="U2414" i="4"/>
  <c r="U2393" i="4"/>
  <c r="U2371" i="4"/>
  <c r="U2350" i="4"/>
  <c r="U2329" i="4"/>
  <c r="U2307" i="4"/>
  <c r="U2286" i="4"/>
  <c r="U2265" i="4"/>
  <c r="U2243" i="4"/>
  <c r="U2222" i="4"/>
  <c r="U2201" i="4"/>
  <c r="U2179" i="4"/>
  <c r="U2158" i="4"/>
  <c r="U2137" i="4"/>
  <c r="U2115" i="4"/>
  <c r="U2094" i="4"/>
  <c r="U2073" i="4"/>
  <c r="U2051" i="4"/>
  <c r="U2030" i="4"/>
  <c r="U2009" i="4"/>
  <c r="U1987" i="4"/>
  <c r="U1966" i="4"/>
  <c r="U1945" i="4"/>
  <c r="U1923" i="4"/>
  <c r="U1902" i="4"/>
  <c r="U1881" i="4"/>
  <c r="U1859" i="4"/>
  <c r="U1838" i="4"/>
  <c r="U1817" i="4"/>
  <c r="U1795" i="4"/>
  <c r="U1774" i="4"/>
  <c r="U1753" i="4"/>
  <c r="U1731" i="4"/>
  <c r="U1710" i="4"/>
  <c r="U1689" i="4"/>
  <c r="U1667" i="4"/>
  <c r="U1646" i="4"/>
  <c r="U1625" i="4"/>
  <c r="U1603" i="4"/>
  <c r="U1582" i="4"/>
  <c r="U1561" i="4"/>
  <c r="U1539" i="4"/>
  <c r="U1518" i="4"/>
  <c r="U1497" i="4"/>
  <c r="U1475" i="4"/>
  <c r="U1454" i="4"/>
  <c r="U1433" i="4"/>
  <c r="U1411" i="4"/>
  <c r="U1390" i="4"/>
  <c r="U1369" i="4"/>
  <c r="U1347" i="4"/>
  <c r="U1326" i="4"/>
  <c r="U1305" i="4"/>
  <c r="U1283" i="4"/>
  <c r="U1262" i="4"/>
  <c r="U1241" i="4"/>
  <c r="U1219" i="4"/>
  <c r="U1198" i="4"/>
  <c r="U1177" i="4"/>
  <c r="U1155" i="4"/>
  <c r="U1134" i="4"/>
  <c r="U1113" i="4"/>
  <c r="U1091" i="4"/>
  <c r="U1070" i="4"/>
  <c r="U1049" i="4"/>
  <c r="U1027" i="4"/>
  <c r="U1006" i="4"/>
  <c r="U985" i="4"/>
  <c r="U963" i="4"/>
  <c r="U942" i="4"/>
  <c r="U921" i="4"/>
  <c r="U899" i="4"/>
  <c r="U878" i="4"/>
  <c r="U857" i="4"/>
  <c r="U835" i="4"/>
  <c r="U814" i="4"/>
  <c r="U793" i="4"/>
  <c r="U771" i="4"/>
  <c r="U750" i="4"/>
  <c r="U729" i="4"/>
  <c r="U707" i="4"/>
  <c r="U686" i="4"/>
  <c r="U665" i="4"/>
  <c r="U643" i="4"/>
  <c r="U622" i="4"/>
  <c r="U601" i="4"/>
  <c r="U579" i="4"/>
  <c r="U558" i="4"/>
  <c r="U537" i="4"/>
  <c r="U515" i="4"/>
  <c r="U494" i="4"/>
  <c r="U473" i="4"/>
  <c r="U451" i="4"/>
  <c r="U430" i="4"/>
  <c r="U115" i="4"/>
  <c r="U209" i="4"/>
  <c r="U43" i="4"/>
  <c r="U95" i="4"/>
  <c r="U125" i="4"/>
  <c r="U277" i="4"/>
  <c r="U57" i="4"/>
  <c r="U46" i="4"/>
  <c r="U114" i="4"/>
  <c r="U119" i="4"/>
  <c r="U117" i="4"/>
  <c r="U392" i="4"/>
  <c r="U208" i="4"/>
  <c r="U141" i="4"/>
  <c r="U138" i="4"/>
  <c r="U83" i="4"/>
  <c r="U325" i="4"/>
  <c r="U193" i="4"/>
  <c r="U341" i="4"/>
  <c r="U27" i="4"/>
  <c r="U345" i="4"/>
  <c r="U397" i="4"/>
  <c r="U153" i="4"/>
  <c r="U343" i="4"/>
  <c r="U297" i="4"/>
  <c r="U244" i="4"/>
  <c r="U398" i="4"/>
  <c r="U73" i="4"/>
  <c r="U96" i="4"/>
  <c r="U63" i="4"/>
  <c r="U32" i="4"/>
  <c r="U140" i="4"/>
  <c r="U356" i="4"/>
  <c r="U103" i="4"/>
  <c r="U255" i="4"/>
  <c r="U78" i="4"/>
  <c r="U175" i="4"/>
  <c r="U82" i="4"/>
  <c r="U305" i="4"/>
  <c r="U235" i="4"/>
  <c r="U49" i="4"/>
  <c r="U110" i="4"/>
  <c r="U25" i="4"/>
  <c r="U262" i="4"/>
  <c r="U40" i="4"/>
  <c r="U142" i="4"/>
  <c r="U319" i="4"/>
  <c r="U172" i="4"/>
  <c r="U186" i="4"/>
  <c r="U271" i="4"/>
  <c r="U202" i="4"/>
  <c r="U52" i="4"/>
  <c r="U373" i="4"/>
  <c r="U207" i="4"/>
  <c r="U301" i="4"/>
  <c r="U246" i="4"/>
  <c r="U280" i="4"/>
  <c r="U307" i="4"/>
  <c r="U71" i="4"/>
  <c r="U139" i="4"/>
  <c r="U324" i="4"/>
  <c r="U195" i="4"/>
  <c r="U111" i="4"/>
  <c r="U338" i="4"/>
  <c r="U108" i="4"/>
  <c r="U9" i="4"/>
  <c r="U295" i="4"/>
  <c r="U298" i="4"/>
  <c r="U417" i="4"/>
  <c r="U144" i="4"/>
  <c r="U259" i="4"/>
  <c r="U134" i="4"/>
  <c r="U359" i="4"/>
  <c r="U21" i="4"/>
  <c r="U272" i="4"/>
  <c r="U75" i="4"/>
  <c r="U162" i="4"/>
  <c r="U286" i="4"/>
  <c r="U13" i="4"/>
  <c r="U12" i="4"/>
  <c r="U393" i="4"/>
  <c r="U120" i="4"/>
  <c r="U296" i="4"/>
  <c r="U213" i="4"/>
  <c r="U371" i="4"/>
  <c r="U322" i="4"/>
  <c r="U300" i="4"/>
  <c r="U74" i="4"/>
  <c r="U53" i="4"/>
  <c r="U385" i="4"/>
  <c r="U337" i="4"/>
  <c r="U284" i="4"/>
  <c r="U113" i="4"/>
  <c r="U415" i="4"/>
  <c r="U86" i="4"/>
  <c r="U126" i="4"/>
  <c r="U315" i="4"/>
  <c r="U94" i="4"/>
  <c r="U367" i="4"/>
  <c r="U290" i="4"/>
  <c r="U228" i="4"/>
  <c r="U402" i="4"/>
  <c r="U388" i="4"/>
  <c r="U274" i="4"/>
  <c r="U157" i="4"/>
  <c r="U92" i="4"/>
  <c r="U167" i="4"/>
  <c r="U194" i="4"/>
  <c r="U206" i="4"/>
  <c r="U106" i="4"/>
  <c r="U133" i="4"/>
  <c r="U281" i="4"/>
  <c r="U237" i="4"/>
  <c r="U333" i="4"/>
  <c r="U81" i="4"/>
  <c r="U42" i="4"/>
  <c r="U282" i="4"/>
  <c r="U285" i="4"/>
  <c r="U192" i="4"/>
  <c r="U211" i="4"/>
  <c r="U48" i="4"/>
  <c r="U200" i="4"/>
  <c r="U390" i="4"/>
  <c r="U394" i="4"/>
  <c r="U124" i="4"/>
  <c r="U252" i="4"/>
  <c r="U222" i="4"/>
  <c r="U346" i="4"/>
  <c r="U69" i="4"/>
  <c r="U72" i="4"/>
  <c r="U293" i="4"/>
  <c r="U136" i="4"/>
  <c r="U201" i="4"/>
  <c r="U28" i="4"/>
  <c r="U352" i="4"/>
  <c r="U47" i="4"/>
  <c r="U152" i="4"/>
  <c r="U248" i="4"/>
  <c r="U357" i="4"/>
  <c r="U304" i="4"/>
  <c r="U361" i="4"/>
  <c r="U308" i="4"/>
  <c r="U19" i="4"/>
  <c r="U147" i="4"/>
  <c r="U129" i="4"/>
  <c r="U154" i="4"/>
  <c r="U22" i="4"/>
  <c r="U176" i="4"/>
  <c r="U267" i="4"/>
  <c r="U30" i="4"/>
  <c r="U89" i="4"/>
  <c r="U145" i="4"/>
  <c r="U67" i="4"/>
  <c r="U163" i="4"/>
  <c r="U241" i="4"/>
  <c r="U100" i="4"/>
  <c r="U98" i="4"/>
  <c r="U377" i="4"/>
  <c r="U350" i="4"/>
  <c r="U247" i="4"/>
  <c r="U369" i="4"/>
  <c r="U384" i="4"/>
  <c r="U204" i="4"/>
  <c r="U60" i="4"/>
  <c r="U374" i="4"/>
  <c r="U329" i="4"/>
  <c r="U177" i="4"/>
  <c r="U339" i="4"/>
  <c r="U160" i="4"/>
  <c r="U232" i="4"/>
  <c r="U203" i="4"/>
  <c r="U299" i="4"/>
  <c r="U234" i="4"/>
  <c r="U242" i="4"/>
  <c r="U189" i="4"/>
  <c r="U256" i="4"/>
  <c r="U313" i="4"/>
  <c r="U229" i="4"/>
  <c r="U215" i="4"/>
  <c r="U130" i="4"/>
  <c r="U54" i="4"/>
  <c r="U289" i="4"/>
  <c r="U91" i="4"/>
  <c r="U116" i="4"/>
  <c r="U218" i="4"/>
  <c r="U364" i="4"/>
  <c r="U77" i="4"/>
  <c r="U268" i="4"/>
  <c r="U102" i="4"/>
  <c r="U302" i="4"/>
  <c r="U159" i="4"/>
  <c r="U332" i="4"/>
  <c r="U386" i="4"/>
  <c r="U363" i="4"/>
  <c r="U183" i="4"/>
  <c r="U311" i="4"/>
  <c r="U265" i="4"/>
  <c r="U166" i="4"/>
  <c r="U317" i="4"/>
  <c r="U59" i="4"/>
  <c r="U291" i="4"/>
  <c r="U87" i="4"/>
  <c r="U401" i="4"/>
  <c r="U403" i="4"/>
  <c r="U164" i="4"/>
  <c r="U412" i="4"/>
  <c r="U38" i="4"/>
  <c r="U62" i="4"/>
  <c r="U37" i="4"/>
  <c r="U123" i="4"/>
  <c r="U150" i="4"/>
  <c r="U169" i="4"/>
  <c r="U326" i="4"/>
  <c r="U17" i="4"/>
  <c r="U330" i="4"/>
  <c r="U11" i="4"/>
  <c r="U382" i="4"/>
  <c r="U354" i="4"/>
  <c r="U278" i="4"/>
  <c r="U283" i="4"/>
  <c r="U334" i="4"/>
  <c r="U171" i="4"/>
  <c r="U227" i="4"/>
  <c r="U233" i="4"/>
  <c r="U261" i="4"/>
  <c r="U391" i="4"/>
  <c r="U178" i="4"/>
  <c r="U395" i="4"/>
  <c r="U238" i="4"/>
  <c r="U165" i="4"/>
  <c r="U347" i="4"/>
  <c r="U151" i="4"/>
  <c r="U219" i="4"/>
  <c r="U16" i="4"/>
  <c r="U64" i="4"/>
  <c r="U107" i="4"/>
  <c r="U409" i="4"/>
  <c r="U122" i="4"/>
  <c r="U10" i="4"/>
  <c r="U181" i="4"/>
  <c r="U406" i="4"/>
  <c r="U45" i="4"/>
  <c r="U410" i="4"/>
  <c r="U39" i="4"/>
  <c r="U84" i="4"/>
  <c r="U198" i="4"/>
  <c r="U56" i="4"/>
  <c r="U225" i="4"/>
  <c r="U61" i="4"/>
  <c r="U263" i="4"/>
  <c r="U26" i="4"/>
  <c r="U41" i="4"/>
  <c r="U269" i="4"/>
  <c r="U353" i="4"/>
  <c r="U55" i="4"/>
  <c r="U184" i="4"/>
  <c r="U372" i="4"/>
  <c r="U224" i="4"/>
  <c r="U101" i="4"/>
  <c r="U320" i="4"/>
  <c r="U70" i="4"/>
  <c r="U351" i="4"/>
  <c r="U250" i="4"/>
  <c r="U257" i="4"/>
  <c r="U118" i="4"/>
  <c r="U112" i="4"/>
  <c r="U93" i="4"/>
  <c r="U375" i="4"/>
  <c r="U378" i="4"/>
  <c r="U58" i="4"/>
  <c r="U376" i="4"/>
  <c r="U182" i="4"/>
  <c r="U245" i="4"/>
  <c r="U240" i="4"/>
  <c r="U173" i="4"/>
  <c r="U236" i="4"/>
  <c r="U66" i="4"/>
  <c r="U214" i="4"/>
  <c r="U309" i="4"/>
  <c r="U197" i="4"/>
  <c r="U362" i="4"/>
  <c r="U276" i="4"/>
  <c r="U381" i="4"/>
  <c r="U216" i="4"/>
  <c r="U287" i="4"/>
  <c r="U389" i="4"/>
  <c r="U155" i="4"/>
  <c r="U127" i="4"/>
  <c r="U321" i="4"/>
  <c r="U408" i="4"/>
  <c r="U323" i="4"/>
  <c r="U88" i="4"/>
  <c r="U303" i="4"/>
  <c r="U328" i="4"/>
  <c r="U396" i="4"/>
  <c r="U387" i="4"/>
  <c r="U18" i="4"/>
  <c r="U365" i="4"/>
  <c r="U196" i="4"/>
  <c r="U121" i="4"/>
  <c r="U90" i="4"/>
  <c r="U105" i="4"/>
  <c r="U51" i="4"/>
  <c r="U179" i="4"/>
  <c r="U128" i="4"/>
  <c r="U132" i="4"/>
  <c r="U368" i="4"/>
  <c r="U404" i="4"/>
  <c r="U275" i="4"/>
  <c r="U68" i="4"/>
  <c r="U161" i="4"/>
  <c r="U231" i="4"/>
  <c r="U174" i="4"/>
  <c r="U327" i="4"/>
  <c r="U190" i="4"/>
  <c r="U331" i="4"/>
  <c r="U99" i="4"/>
  <c r="U383" i="4"/>
  <c r="U355" i="4"/>
  <c r="U279" i="4"/>
  <c r="U33" i="4"/>
  <c r="U399" i="4"/>
  <c r="U29" i="4"/>
  <c r="U221" i="4"/>
  <c r="U79" i="4"/>
  <c r="U135" i="4"/>
  <c r="U288" i="4"/>
  <c r="U143" i="4"/>
  <c r="U292" i="4"/>
  <c r="U149" i="4"/>
  <c r="U342" i="4"/>
  <c r="U187" i="4"/>
  <c r="U230" i="4"/>
  <c r="U349" i="4"/>
  <c r="U80" i="4"/>
  <c r="U217" i="4"/>
  <c r="U146" i="4"/>
  <c r="U243" i="4"/>
  <c r="U405" i="4"/>
  <c r="U148" i="4"/>
  <c r="U24" i="4"/>
  <c r="U254" i="4"/>
  <c r="U158" i="4"/>
  <c r="U407" i="4"/>
  <c r="U85" i="4"/>
  <c r="U411" i="4"/>
  <c r="U413" i="4"/>
  <c r="U65" i="4"/>
  <c r="U109" i="4"/>
  <c r="U131" i="4"/>
  <c r="U97" i="4"/>
  <c r="U168" i="4"/>
  <c r="U170" i="4"/>
  <c r="U266" i="4"/>
  <c r="U137" i="4"/>
  <c r="U318" i="4"/>
  <c r="U180" i="4"/>
  <c r="U270" i="4"/>
  <c r="U156" i="4"/>
  <c r="U316" i="4"/>
  <c r="U199" i="4"/>
  <c r="U380" i="4"/>
  <c r="U36" i="4"/>
  <c r="U44" i="4"/>
  <c r="U251" i="4"/>
  <c r="U306" i="4"/>
  <c r="U15" i="4"/>
  <c r="U76" i="4"/>
  <c r="U210" i="4"/>
  <c r="U188" i="4"/>
  <c r="U34" i="4"/>
  <c r="U379" i="4"/>
  <c r="U14" i="4"/>
  <c r="U335" i="4"/>
  <c r="U20" i="4"/>
  <c r="U294" i="4"/>
  <c r="U249" i="4"/>
  <c r="U23" i="4"/>
  <c r="U258" i="4"/>
  <c r="U31" i="4"/>
  <c r="U358" i="4"/>
  <c r="U35" i="4"/>
  <c r="U344" i="4"/>
  <c r="U185" i="4"/>
  <c r="U212" i="4"/>
  <c r="U360" i="4"/>
  <c r="U336" i="4"/>
  <c r="U239" i="4"/>
  <c r="U340" i="4"/>
  <c r="U220" i="4"/>
  <c r="U264" i="4"/>
  <c r="U370" i="4"/>
  <c r="U273" i="4"/>
  <c r="U253" i="4"/>
  <c r="U312" i="4"/>
  <c r="U223" i="4"/>
  <c r="U400" i="4"/>
  <c r="U50" i="4"/>
  <c r="U260" i="4"/>
  <c r="U414" i="4"/>
  <c r="U310" i="4"/>
  <c r="U104" i="4"/>
  <c r="U314" i="4"/>
  <c r="U205" i="4"/>
  <c r="U366" i="4"/>
  <c r="U191" i="4"/>
  <c r="U8" i="4"/>
  <c r="U226" i="4"/>
  <c r="U348" i="4"/>
  <c r="U416" i="4"/>
  <c r="B38" i="43" l="1"/>
  <c r="U3" i="4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<sst xmlns="http://schemas.openxmlformats.org/spreadsheetml/2006/main" count="215" uniqueCount="149">
  <si>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</si>
  <si>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</si>
  <si>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</si>
  <si>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</si>
  <si>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</si>
  <si>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</si>
  <si>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</si>
  <si>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</si>
  <si>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</si>
  <si>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</si>
  <si>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</si>
  <si>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</si>
  <si>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</si>
  <si>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</si>
  <si>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</si>
  <si>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</si>
  <si>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</si>
  <si>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</si>
  <si>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</si>
  <si>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</si>
  <si>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</si>
  <si>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</si>
  <si>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</si>
  <si>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</si>
  <si>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</si>
  <si>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</si>
  <si>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</si>
  <si>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</si>
  <si>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</si>
  <si>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</si>
  <si>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</si>
  <si>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</si>
  <si>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</si>
  <si>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</si>
  <si>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</si>
  <si>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</si>
  <si>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</si>
  <si>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</si>
  <si>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</si>
  <si>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</si>
  <si>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</si>
  <si>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</si>
  <si>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</si>
  <si>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</si>
  <si>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</si>
  <si>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</si>
  <si>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</si>
  <si>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</si>
  <si>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</si>
  <si>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</si>
  <si>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</si>
  <si>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</si>
  <si>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</si>
  <si>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</si>
  <si>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SERVIDORES JOVEM AÇÃO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</si>
  <si>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</si>
  <si>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</si>
  <si>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</si>
  <si>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</si>
  <si>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</si>
  <si>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</si>
  <si>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</si>
  <si>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</si>
  <si>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</si>
  <si>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</si>
  <si>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</si>
  <si>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E. M. JOVEM EM AÇAO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</si>
  <si>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</si>
  <si>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</si>
  <si>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</si>
  <si>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</si>
  <si>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</si>
  <si>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</si>
  <si>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</si>
  <si>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</si>
  <si>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</si>
  <si>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</si>
  <si>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</si>
  <si>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</si>
  <si>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</si>
  <si>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</si>
  <si>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</si>
  <si>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</si>
  <si>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</si>
  <si>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</si>
  <si>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</si>
  <si>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</si>
  <si>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</si>
  <si>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</si>
  <si>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</si>
  <si>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</si>
  <si>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</si>
  <si>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</si>
  <si>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</si>
  <si>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</si>
  <si>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</si>
  <si>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</si>
  <si>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</si>
  <si>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</si>
  <si>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</si>
  <si>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</si>
  <si>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</si>
  <si>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</si>
  <si>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</si>
  <si>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</si>
  <si>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</si>
  <si>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</si>
  <si>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</si>
  <si>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</si>
  <si>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</si>
  <si>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</si>
  <si>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</si>
  <si>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</si>
  <si>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</si>
  <si>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</si>
  <si>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</si>
  <si>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</si>
  <si>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</si>
  <si>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</si>
  <si>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</si>
  <si>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</si>
  <si>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</si>
  <si>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</si>
  <si>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</si>
  <si>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</si>
  <si>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</si>
  <si>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</si>
  <si>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</si>
  <si>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</si>
  <si>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</si>
  <si>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</si>
  <si>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</si>
  <si>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</si>
  <si>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</si>
  <si>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</si>
  <si>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</si>
  <si>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</si>
  <si>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</si>
  <si>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</si>
  <si>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</si>
  <si>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</si>
  <si>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</si>
  <si>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</si>
  <si>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</si>
  <si>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</si>
  <si>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</si>
  <si>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</si>
  <si>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</si>
  <si>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5º REPASSE TESOURO ESTADUAL
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</si>
</sst>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14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sz val="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0" borderId="0" xfId="0" applyFont="1" applyFill="1" applyAlignment="1">
      <alignment horizontal="center" wrapText="1"/>
    </xf>
    <xf numFmtId="0" fontId="15" fillId="20" borderId="0" xfId="0" applyFont="1" applyFill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49" fontId="6" fillId="16" borderId="13" xfId="0" applyNumberFormat="1" applyFont="1" applyFill="1" applyBorder="1" applyAlignment="1">
      <alignment horizontal="center" textRotation="90"/>
    </xf>
    <xf numFmtId="49" fontId="6" fillId="16" borderId="14" xfId="0" applyNumberFormat="1" applyFont="1" applyFill="1" applyBorder="1" applyAlignment="1">
      <alignment horizontal="center" textRotation="90" wrapText="1"/>
    </xf>
    <xf numFmtId="0" fontId="3" fillId="14" borderId="4" xfId="0" applyFont="1" applyFill="1" applyBorder="1" applyAlignment="1">
      <alignment horizontal="center" wrapText="1"/>
    </xf>
    <xf numFmtId="0" fontId="3" fillId="14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15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16" borderId="3" xfId="0" applyFont="1" applyFill="1" applyBorder="1" applyAlignment="1">
      <alignment horizontal="center" wrapText="1"/>
    </xf>
    <xf numFmtId="0" fontId="3" fillId="17" borderId="8" xfId="0" applyFont="1" applyFill="1" applyBorder="1" applyAlignment="1">
      <alignment horizontal="center" wrapText="1"/>
    </xf>
    <xf numFmtId="0" fontId="17" fillId="10" borderId="0" xfId="0" applyFont="1" applyFill="1" applyAlignment="1">
      <alignment wrapText="1"/>
    </xf>
    <xf numFmtId="0" fontId="18" fillId="21" borderId="0" xfId="0" applyFont="1" applyFill="1" applyAlignment="1">
      <alignment wrapText="1"/>
    </xf>
    <xf numFmtId="0" fontId="18" fillId="21" borderId="0" xfId="0" applyFont="1" applyFill="1" applyAlignment="1">
      <alignment horizontal="center" wrapText="1"/>
    </xf>
    <xf numFmtId="0" fontId="18" fillId="21" borderId="0" xfId="0" applyFont="1" applyFill="1"/>
    <xf numFmtId="0" fontId="2" fillId="11" borderId="0" xfId="0" applyFont="1" applyFill="1"/>
    <xf numFmtId="4" fontId="2" fillId="11" borderId="0" xfId="0" applyNumberFormat="1" applyFont="1" applyFill="1"/>
    <xf numFmtId="0" fontId="20" fillId="3" borderId="17" xfId="0" applyFont="1" applyFill="1" applyBorder="1" applyAlignment="1">
      <alignment horizontal="center" vertical="center" wrapText="1"/>
    </xf>
    <xf numFmtId="4" fontId="21" fillId="3" borderId="19" xfId="0" applyNumberFormat="1" applyFont="1" applyFill="1" applyBorder="1" applyAlignment="1">
      <alignment horizontal="center" vertical="center" wrapText="1"/>
    </xf>
    <xf numFmtId="0" fontId="21" fillId="13" borderId="20" xfId="0" applyFont="1" applyFill="1" applyBorder="1" applyAlignment="1">
      <alignment horizontal="center" wrapText="1"/>
    </xf>
    <xf numFmtId="4" fontId="4" fillId="13" borderId="21" xfId="0" applyNumberFormat="1" applyFont="1" applyFill="1" applyBorder="1" applyAlignment="1">
      <alignment horizontal="center" wrapText="1"/>
    </xf>
    <xf numFmtId="4" fontId="4" fillId="13" borderId="22" xfId="0" applyNumberFormat="1" applyFont="1" applyFill="1" applyBorder="1" applyAlignment="1">
      <alignment horizontal="center" wrapText="1"/>
    </xf>
    <xf numFmtId="0" fontId="5" fillId="11" borderId="0" xfId="0" applyFont="1" applyFill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2" borderId="23" xfId="0" applyFont="1" applyFill="1" applyBorder="1" applyAlignment="1">
      <alignment horizontal="center" vertical="center" wrapText="1"/>
    </xf>
    <xf numFmtId="49" fontId="6" fillId="12" borderId="23" xfId="0" applyNumberFormat="1" applyFont="1" applyFill="1" applyBorder="1" applyAlignment="1">
      <alignment horizontal="center" vertical="center" textRotation="90"/>
    </xf>
    <xf numFmtId="49" fontId="6" fillId="12" borderId="23" xfId="0" applyNumberFormat="1" applyFont="1" applyFill="1" applyBorder="1" applyAlignment="1">
      <alignment horizontal="center" vertical="center" textRotation="90" wrapText="1"/>
    </xf>
    <xf numFmtId="0" fontId="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19" borderId="0" xfId="0" applyFont="1" applyFill="1"/>
    <xf numFmtId="0" fontId="25" fillId="23" borderId="0" xfId="0" applyFont="1" applyFill="1" applyAlignment="1">
      <alignment horizontal="center" wrapText="1"/>
    </xf>
    <xf numFmtId="0" fontId="25" fillId="23" borderId="9" xfId="0" applyFont="1" applyFill="1" applyBorder="1" applyAlignment="1">
      <alignment horizontal="center" wrapText="1"/>
    </xf>
    <xf numFmtId="0" fontId="2" fillId="11" borderId="1" xfId="0" applyFont="1" applyFill="1" applyBorder="1"/>
    <xf numFmtId="49" fontId="2" fillId="11" borderId="1" xfId="0" applyNumberFormat="1" applyFont="1" applyFill="1" applyBorder="1" applyAlignment="1">
      <alignment horizontal="center"/>
    </xf>
    <xf numFmtId="4" fontId="2" fillId="11" borderId="1" xfId="0" applyNumberFormat="1" applyFont="1" applyFill="1" applyBorder="1"/>
    <xf numFmtId="4" fontId="2" fillId="11" borderId="1" xfId="0" applyNumberFormat="1" applyFont="1" applyFill="1" applyBorder="1" applyAlignment="1"/>
    <xf numFmtId="0" fontId="2" fillId="12" borderId="6" xfId="0" applyFont="1" applyFill="1" applyBorder="1"/>
    <xf numFmtId="49" fontId="2" fillId="12" borderId="6" xfId="0" applyNumberFormat="1" applyFont="1" applyFill="1" applyBorder="1" applyAlignment="1">
      <alignment horizontal="center"/>
    </xf>
    <xf numFmtId="4" fontId="2" fillId="12" borderId="6" xfId="0" applyNumberFormat="1" applyFont="1" applyFill="1" applyBorder="1"/>
    <xf numFmtId="0" fontId="2" fillId="11" borderId="6" xfId="0" applyFont="1" applyFill="1" applyBorder="1"/>
    <xf numFmtId="49" fontId="2" fillId="11" borderId="6" xfId="0" applyNumberFormat="1" applyFont="1" applyFill="1" applyBorder="1" applyAlignment="1">
      <alignment horizontal="center"/>
    </xf>
    <xf numFmtId="4" fontId="2" fillId="11" borderId="6" xfId="0" applyNumberFormat="1" applyFont="1" applyFill="1" applyBorder="1"/>
    <xf numFmtId="4" fontId="2" fillId="12" borderId="6" xfId="0" applyNumberFormat="1" applyFont="1" applyFill="1" applyBorder="1" applyAlignment="1"/>
    <xf numFmtId="0" fontId="11" fillId="11" borderId="6" xfId="0" applyFont="1" applyFill="1" applyBorder="1"/>
    <xf numFmtId="4" fontId="11" fillId="11" borderId="6" xfId="0" applyNumberFormat="1" applyFont="1" applyFill="1" applyBorder="1"/>
    <xf numFmtId="0" fontId="11" fillId="12" borderId="6" xfId="0" applyFont="1" applyFill="1" applyBorder="1"/>
    <xf numFmtId="49" fontId="11" fillId="12" borderId="6" xfId="0" applyNumberFormat="1" applyFont="1" applyFill="1" applyBorder="1" applyAlignment="1">
      <alignment horizontal="center"/>
    </xf>
    <xf numFmtId="4" fontId="11" fillId="12" borderId="6" xfId="0" applyNumberFormat="1" applyFont="1" applyFill="1" applyBorder="1"/>
    <xf numFmtId="0" fontId="2" fillId="24" borderId="6" xfId="0" applyFont="1" applyFill="1" applyBorder="1"/>
    <xf numFmtId="49" fontId="2" fillId="24" borderId="6" xfId="0" applyNumberFormat="1" applyFont="1" applyFill="1" applyBorder="1" applyAlignment="1">
      <alignment horizontal="center"/>
    </xf>
    <xf numFmtId="4" fontId="2" fillId="24" borderId="6" xfId="0" applyNumberFormat="1" applyFont="1" applyFill="1" applyBorder="1"/>
    <xf numFmtId="49" fontId="2" fillId="12" borderId="6" xfId="0" applyNumberFormat="1" applyFont="1" applyFill="1" applyBorder="1" applyAlignment="1">
      <alignment horizontal="center"/>
    </xf>
    <xf numFmtId="0" fontId="2" fillId="12" borderId="6" xfId="0" applyFont="1" applyFill="1" applyBorder="1"/>
    <xf numFmtId="0" fontId="2" fillId="11" borderId="6" xfId="0" applyFont="1" applyFill="1" applyBorder="1"/>
    <xf numFmtId="49" fontId="2" fillId="11" borderId="0" xfId="0" applyNumberFormat="1" applyFont="1" applyFill="1" applyAlignment="1">
      <alignment horizontal="center"/>
    </xf>
    <xf numFmtId="0" fontId="2" fillId="12" borderId="0" xfId="0" applyFont="1" applyFill="1"/>
    <xf numFmtId="49" fontId="2" fillId="12" borderId="0" xfId="0" applyNumberFormat="1" applyFont="1" applyFill="1" applyAlignment="1">
      <alignment horizontal="center"/>
    </xf>
    <xf numFmtId="4" fontId="2" fillId="12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1" borderId="0" xfId="0" applyNumberFormat="1" applyFont="1" applyFill="1" applyAlignment="1">
      <alignment wrapText="1"/>
    </xf>
    <xf numFmtId="0" fontId="2" fillId="20" borderId="0" xfId="0" applyFont="1" applyFill="1"/>
    <xf numFmtId="0" fontId="14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1" borderId="0" xfId="0" applyFont="1" applyFill="1"/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textRotation="90"/>
    </xf>
    <xf numFmtId="49" fontId="6" fillId="0" borderId="25" xfId="0" applyNumberFormat="1" applyFont="1" applyBorder="1" applyAlignment="1">
      <alignment horizontal="left" textRotation="90" wrapText="1"/>
    </xf>
    <xf numFmtId="0" fontId="7" fillId="8" borderId="28" xfId="0" applyFont="1" applyFill="1" applyBorder="1" applyAlignment="1">
      <alignment horizontal="center" wrapText="1"/>
    </xf>
    <xf numFmtId="4" fontId="7" fillId="8" borderId="28" xfId="0" applyNumberFormat="1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vertical="center" wrapText="1"/>
    </xf>
    <xf numFmtId="49" fontId="27" fillId="2" borderId="28" xfId="0" applyNumberFormat="1" applyFont="1" applyFill="1" applyBorder="1" applyAlignment="1">
      <alignment horizontal="center" vertical="center" textRotation="90"/>
    </xf>
    <xf numFmtId="49" fontId="27" fillId="2" borderId="28" xfId="0" applyNumberFormat="1" applyFont="1" applyFill="1" applyBorder="1" applyAlignment="1">
      <alignment horizontal="left" vertical="center" textRotation="90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28" fillId="10" borderId="29" xfId="0" applyFont="1" applyFill="1" applyBorder="1"/>
    <xf numFmtId="0" fontId="29" fillId="25" borderId="29" xfId="0" applyFont="1" applyFill="1" applyBorder="1"/>
    <xf numFmtId="0" fontId="30" fillId="25" borderId="29" xfId="0" applyFont="1" applyFill="1" applyBorder="1"/>
    <xf numFmtId="0" fontId="29" fillId="25" borderId="29" xfId="0" applyFont="1" applyFill="1" applyBorder="1" applyAlignment="1">
      <alignment horizontal="center"/>
    </xf>
    <xf numFmtId="0" fontId="29" fillId="25" borderId="29" xfId="0" applyFont="1" applyFill="1" applyBorder="1" applyAlignment="1">
      <alignment horizontal="left"/>
    </xf>
    <xf numFmtId="0" fontId="31" fillId="0" borderId="0" xfId="0" applyFont="1"/>
    <xf numFmtId="0" fontId="32" fillId="0" borderId="30" xfId="0" applyFont="1" applyBorder="1"/>
    <xf numFmtId="0" fontId="31" fillId="0" borderId="30" xfId="0" applyFont="1" applyBorder="1"/>
    <xf numFmtId="0" fontId="32" fillId="0" borderId="30" xfId="0" applyFont="1" applyBorder="1" applyAlignment="1">
      <alignment horizontal="center"/>
    </xf>
    <xf numFmtId="0" fontId="32" fillId="0" borderId="30" xfId="0" applyFont="1" applyBorder="1" applyAlignment="1">
      <alignment horizontal="left"/>
    </xf>
    <xf numFmtId="4" fontId="32" fillId="0" borderId="30" xfId="0" applyNumberFormat="1" applyFont="1" applyBorder="1"/>
    <xf numFmtId="0" fontId="2" fillId="0" borderId="30" xfId="0" applyFont="1" applyBorder="1"/>
    <xf numFmtId="0" fontId="2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4" fontId="2" fillId="0" borderId="30" xfId="0" applyNumberFormat="1" applyFont="1" applyBorder="1"/>
    <xf numFmtId="0" fontId="2" fillId="0" borderId="0" xfId="0" applyFont="1" applyAlignment="1">
      <alignment horizontal="left"/>
    </xf>
    <xf numFmtId="4" fontId="4" fillId="22" borderId="23" xfId="0" applyNumberFormat="1" applyFont="1" applyFill="1" applyBorder="1" applyAlignment="1">
      <alignment horizontal="center" wrapText="1"/>
    </xf>
    <xf numFmtId="4" fontId="21" fillId="22" borderId="23" xfId="0" applyNumberFormat="1" applyFont="1" applyFill="1" applyBorder="1"/>
    <xf numFmtId="0" fontId="22" fillId="5" borderId="23" xfId="0" applyFont="1" applyFill="1" applyBorder="1" applyAlignment="1">
      <alignment horizontal="center" vertical="center" wrapText="1"/>
    </xf>
    <xf numFmtId="0" fontId="3" fillId="4" borderId="37" xfId="0" applyFont="1" applyFill="1" applyBorder="1"/>
    <xf numFmtId="0" fontId="3" fillId="4" borderId="37" xfId="0" applyFont="1" applyFill="1" applyBorder="1" applyAlignment="1">
      <alignment wrapText="1"/>
    </xf>
    <xf numFmtId="0" fontId="3" fillId="4" borderId="37" xfId="0" applyFont="1" applyFill="1" applyBorder="1" applyAlignment="1">
      <alignment horizontal="center"/>
    </xf>
    <xf numFmtId="0" fontId="2" fillId="4" borderId="37" xfId="0" applyFont="1" applyFill="1" applyBorder="1" applyAlignment="1"/>
    <xf numFmtId="0" fontId="3" fillId="4" borderId="37" xfId="0" applyFont="1" applyFill="1" applyBorder="1" applyAlignment="1">
      <alignment horizontal="center"/>
    </xf>
    <xf numFmtId="49" fontId="2" fillId="12" borderId="6" xfId="0" applyNumberFormat="1" applyFont="1" applyFill="1" applyBorder="1"/>
    <xf numFmtId="0" fontId="16" fillId="4" borderId="37" xfId="0" applyFont="1" applyFill="1" applyBorder="1" applyAlignment="1">
      <alignment horizontal="center" wrapText="1"/>
    </xf>
    <xf numFmtId="0" fontId="2" fillId="4" borderId="37" xfId="0" applyFont="1" applyFill="1" applyBorder="1" applyAlignment="1">
      <alignment horizontal="center" wrapText="1"/>
    </xf>
    <xf numFmtId="0" fontId="16" fillId="4" borderId="37" xfId="0" applyFont="1" applyFill="1" applyBorder="1"/>
    <xf numFmtId="0" fontId="2" fillId="0" borderId="0" xfId="0" applyFont="1" applyAlignment="1">
      <alignment horizontal="center" wrapText="1"/>
    </xf>
    <xf numFmtId="0" fontId="16" fillId="4" borderId="37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vertical="center"/>
    </xf>
    <xf numFmtId="49" fontId="34" fillId="3" borderId="23" xfId="0" applyNumberFormat="1" applyFont="1" applyFill="1" applyBorder="1" applyAlignment="1">
      <alignment horizontal="center" vertical="center" textRotation="90"/>
    </xf>
    <xf numFmtId="49" fontId="34" fillId="3" borderId="23" xfId="0" applyNumberFormat="1" applyFont="1" applyFill="1" applyBorder="1" applyAlignment="1">
      <alignment horizontal="center" vertical="center" textRotation="90" wrapText="1"/>
    </xf>
    <xf numFmtId="0" fontId="34" fillId="3" borderId="23" xfId="0" applyFont="1" applyFill="1" applyBorder="1" applyAlignment="1">
      <alignment horizontal="center"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5" fillId="21" borderId="0" xfId="0" applyFont="1" applyFill="1" applyAlignment="1">
      <alignment horizontal="center" wrapText="1"/>
    </xf>
    <xf numFmtId="49" fontId="6" fillId="21" borderId="0" xfId="0" applyNumberFormat="1" applyFont="1" applyFill="1" applyAlignment="1">
      <alignment horizontal="center" textRotation="90"/>
    </xf>
    <xf numFmtId="49" fontId="6" fillId="21" borderId="0" xfId="0" applyNumberFormat="1" applyFont="1" applyFill="1" applyAlignment="1">
      <alignment horizontal="center" textRotation="90" wrapText="1"/>
    </xf>
    <xf numFmtId="0" fontId="3" fillId="21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textRotation="90"/>
    </xf>
    <xf numFmtId="0" fontId="23" fillId="21" borderId="0" xfId="0" applyFont="1" applyFill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8" borderId="0" xfId="0" applyFont="1" applyFill="1"/>
    <xf numFmtId="0" fontId="2" fillId="18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41" xfId="0" applyFont="1" applyBorder="1" applyAlignment="1">
      <alignment vertical="center"/>
    </xf>
    <xf numFmtId="0" fontId="36" fillId="0" borderId="42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3" fillId="9" borderId="0" xfId="0" applyFont="1" applyFill="1" applyAlignment="1"/>
    <xf numFmtId="0" fontId="3" fillId="26" borderId="44" xfId="0" applyFont="1" applyFill="1" applyBorder="1" applyAlignment="1"/>
    <xf numFmtId="0" fontId="3" fillId="26" borderId="44" xfId="0" applyFont="1" applyFill="1" applyBorder="1" applyAlignment="1">
      <alignment horizontal="center"/>
    </xf>
    <xf numFmtId="0" fontId="3" fillId="27" borderId="1" xfId="0" applyFont="1" applyFill="1" applyBorder="1" applyAlignment="1"/>
    <xf numFmtId="0" fontId="3" fillId="28" borderId="23" xfId="0" applyFont="1" applyFill="1" applyBorder="1" applyAlignment="1"/>
    <xf numFmtId="0" fontId="2" fillId="0" borderId="45" xfId="0" applyFont="1" applyBorder="1" applyAlignment="1"/>
    <xf numFmtId="0" fontId="2" fillId="0" borderId="23" xfId="0" applyFont="1" applyBorder="1" applyAlignment="1"/>
    <xf numFmtId="0" fontId="2" fillId="0" borderId="23" xfId="0" applyFont="1" applyBorder="1" applyAlignment="1">
      <alignment horizontal="center"/>
    </xf>
    <xf numFmtId="0" fontId="2" fillId="0" borderId="46" xfId="0" applyFont="1" applyBorder="1" applyAlignment="1"/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0" fontId="1" fillId="0" borderId="47" xfId="0" applyFont="1" applyBorder="1" applyAlignment="1"/>
    <xf numFmtId="0" fontId="37" fillId="0" borderId="0" xfId="0" applyFont="1" applyAlignment="1"/>
    <xf numFmtId="0" fontId="38" fillId="0" borderId="0" xfId="0" applyFont="1" applyAlignment="1"/>
    <xf numFmtId="0" fontId="2" fillId="0" borderId="48" xfId="0" applyFont="1" applyBorder="1"/>
    <xf numFmtId="0" fontId="39" fillId="0" borderId="49" xfId="0" applyFont="1" applyBorder="1" applyAlignment="1"/>
    <xf numFmtId="0" fontId="2" fillId="0" borderId="49" xfId="0" applyFont="1" applyBorder="1"/>
    <xf numFmtId="0" fontId="2" fillId="0" borderId="50" xfId="0" applyFont="1" applyBorder="1"/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40" fillId="0" borderId="54" xfId="0" applyFont="1" applyBorder="1" applyAlignment="1"/>
    <xf numFmtId="0" fontId="2" fillId="0" borderId="54" xfId="0" applyFont="1" applyBorder="1"/>
    <xf numFmtId="0" fontId="2" fillId="0" borderId="55" xfId="0" applyFont="1" applyBorder="1"/>
    <xf numFmtId="0" fontId="2" fillId="0" borderId="0" xfId="0" applyFont="1"/>
    <xf numFmtId="0" fontId="1" fillId="11" borderId="9" xfId="0" applyFont="1" applyFill="1" applyBorder="1" applyAlignment="1"/>
    <xf numFmtId="0" fontId="12" fillId="11" borderId="10" xfId="0" applyFont="1" applyFill="1" applyBorder="1" applyAlignment="1"/>
    <xf numFmtId="0" fontId="42" fillId="12" borderId="6" xfId="0" applyFont="1" applyFill="1" applyBorder="1"/>
    <xf numFmtId="0" fontId="0" fillId="0" borderId="0" xfId="0" applyFont="1" applyAlignment="1">
      <alignment horizontal="center"/>
    </xf>
    <xf numFmtId="0" fontId="2" fillId="11" borderId="56" xfId="0" applyFont="1" applyFill="1" applyBorder="1"/>
    <xf numFmtId="0" fontId="42" fillId="11" borderId="56" xfId="0" applyFont="1" applyFill="1" applyBorder="1"/>
    <xf numFmtId="49" fontId="2" fillId="11" borderId="56" xfId="0" applyNumberFormat="1" applyFont="1" applyFill="1" applyBorder="1" applyAlignment="1">
      <alignment horizontal="center"/>
    </xf>
    <xf numFmtId="49" fontId="2" fillId="11" borderId="56" xfId="0" applyNumberFormat="1" applyFont="1" applyFill="1" applyBorder="1"/>
    <xf numFmtId="4" fontId="2" fillId="11" borderId="56" xfId="0" applyNumberFormat="1" applyFont="1" applyFill="1" applyBorder="1"/>
    <xf numFmtId="0" fontId="5" fillId="11" borderId="15" xfId="0" applyFont="1" applyFill="1" applyBorder="1" applyAlignment="1">
      <alignment horizontal="center" wrapText="1"/>
    </xf>
    <xf numFmtId="0" fontId="2" fillId="0" borderId="15" xfId="0" applyFont="1" applyBorder="1"/>
    <xf numFmtId="0" fontId="0" fillId="0" borderId="0" xfId="0" applyFont="1" applyAlignment="1"/>
    <xf numFmtId="0" fontId="19" fillId="3" borderId="16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2" fillId="0" borderId="0" xfId="0" applyFont="1" applyAlignment="1">
      <alignment wrapText="1"/>
    </xf>
    <xf numFmtId="0" fontId="5" fillId="11" borderId="0" xfId="0" applyFont="1" applyFill="1" applyAlignment="1">
      <alignment horizontal="center" wrapText="1"/>
    </xf>
    <xf numFmtId="0" fontId="33" fillId="3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1" fillId="22" borderId="38" xfId="0" applyFont="1" applyFill="1" applyBorder="1" applyAlignment="1">
      <alignment horizontal="right" wrapText="1"/>
    </xf>
    <xf numFmtId="0" fontId="2" fillId="0" borderId="39" xfId="0" applyFont="1" applyBorder="1"/>
    <xf numFmtId="0" fontId="2" fillId="0" borderId="40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1666875</xdr:colOff>
      <xdr:row>0</xdr:row>
      <xdr:rowOff>76200</xdr:rowOff>
    </xdr:from>
    <xdr:ext cx="2638425" cy="7429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98" t="s">
        <v>55</v>
      </c>
      <c r="B1" s="199"/>
      <c r="C1" s="199"/>
      <c r="D1" s="201" t="s">
        <v>56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33"/>
    </row>
    <row r="2" spans="1:21" ht="27.75" customHeight="1">
      <c r="A2" s="200"/>
      <c r="B2" s="200"/>
      <c r="C2" s="200"/>
      <c r="D2" s="202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34">
        <f ca="1">U3-1427739.4</f>
        <v>44958.200000000419</v>
      </c>
    </row>
    <row r="3" spans="1:21" ht="24" customHeight="1">
      <c r="A3" s="200"/>
      <c r="B3" s="200"/>
      <c r="C3" s="200"/>
      <c r="D3" s="35" t="s">
        <v>57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58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59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3"/>
      <c r="B1" s="200"/>
      <c r="C1" s="200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0" t="e">
        <f>"select K * " &amp; H4 &amp; ", L * " &amp; I$4 &amp; ", M * " &amp; J$4 &amp; " where AA='FE'"</f>
        <v>#REF!</v>
      </c>
      <c r="B2" s="200"/>
      <c r="C2" s="200"/>
      <c r="D2" s="200"/>
      <c r="E2" s="200"/>
      <c r="F2" s="200"/>
      <c r="G2" s="20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22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60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61</v>
      </c>
      <c r="D1" s="94"/>
      <c r="E1" s="95"/>
      <c r="F1" s="95"/>
      <c r="G1" s="96"/>
      <c r="H1" s="97" t="s">
        <v>62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63</v>
      </c>
      <c r="I2" s="103" t="s">
        <v>64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23" t="str">
        <f ca="1">IFERROR(__xludf.DUMMYFUNCTION("QUERY(REP_EST_PARC!A5:Z1000,""SELECT A,B,C,D,E,F,G,I WHERE I&gt;0 label I 'PRE'"")"),"")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IFERROR(__xludf.DUMMYFUNCTION("""COMPUTED_VALUE"""),"PRE")</f>
        <v>PRE</v>
      </c>
      <c r="I1" s="125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23" t="str">
        <f ca="1">IFERROR(__xludf.DUMMYFUNCTION("QUERY(REP_EST_PARC!A5:Z1000,""SELECT A,B,C,D,E,F,G,J WHERE J&gt;0 label J 'E.F. PARC'"")"),"")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IFERROR(__xludf.DUMMYFUNCTION("""COMPUTED_VALUE"""),"E.F. PARC")</f>
        <v>E.F. PARC</v>
      </c>
      <c r="I1" s="126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27" t="str">
        <f ca="1">IFERROR(__xludf.DUMMYFUNCTION("QUERY(REP_EST_PARC!A5:Z1000,""SELECT A,B,C,D,E,F,G,K WHERE K&gt;0 label K 'QUILOMB'"")"),"")</f>
        <v/>
      </c>
      <c r="B1" s="127" t="str">
        <f ca="1">IFERROR(__xludf.DUMMYFUNCTION("""COMPUTED_VALUE"""),"")</f>
        <v/>
      </c>
      <c r="C1" s="127" t="str">
        <f ca="1">IFERROR(__xludf.DUMMYFUNCTION("""COMPUTED_VALUE"""),"")</f>
        <v/>
      </c>
      <c r="D1" s="127" t="str">
        <f ca="1">IFERROR(__xludf.DUMMYFUNCTION("""COMPUTED_VALUE"""),"")</f>
        <v/>
      </c>
      <c r="E1" s="127" t="str">
        <f ca="1">IFERROR(__xludf.DUMMYFUNCTION("""COMPUTED_VALUE"""),"")</f>
        <v/>
      </c>
      <c r="F1" s="127" t="str">
        <f ca="1">IFERROR(__xludf.DUMMYFUNCTION("""COMPUTED_VALUE"""),"")</f>
        <v/>
      </c>
      <c r="G1" s="127" t="str">
        <f ca="1">IFERROR(__xludf.DUMMYFUNCTION("""COMPUTED_VALUE"""),"")</f>
        <v/>
      </c>
      <c r="H1" s="127" t="str">
        <f ca="1">IFERROR(__xludf.DUMMYFUNCTION("""COMPUTED_VALUE"""),"QUILOMB")</f>
        <v>QUILOMB</v>
      </c>
      <c r="I1" s="127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27" t="str">
        <f ca="1">IFERROR(__xludf.DUMMYFUNCTION("QUERY(REP_EST_PARC!A5:Z1000,""SELECT A,B,C,D,E,F,G,L WHERE L&gt;0 label L 'INDIGENA'"")"),"")</f>
        <v/>
      </c>
      <c r="B1" s="127" t="str">
        <f ca="1">IFERROR(__xludf.DUMMYFUNCTION("""COMPUTED_VALUE"""),"")</f>
        <v/>
      </c>
      <c r="C1" s="127" t="str">
        <f ca="1">IFERROR(__xludf.DUMMYFUNCTION("""COMPUTED_VALUE"""),"")</f>
        <v/>
      </c>
      <c r="D1" s="127" t="str">
        <f ca="1">IFERROR(__xludf.DUMMYFUNCTION("""COMPUTED_VALUE"""),"")</f>
        <v/>
      </c>
      <c r="E1" s="127" t="str">
        <f ca="1">IFERROR(__xludf.DUMMYFUNCTION("""COMPUTED_VALUE"""),"")</f>
        <v/>
      </c>
      <c r="F1" s="127" t="str">
        <f ca="1">IFERROR(__xludf.DUMMYFUNCTION("""COMPUTED_VALUE"""),"")</f>
        <v/>
      </c>
      <c r="G1" s="127" t="str">
        <f ca="1">IFERROR(__xludf.DUMMYFUNCTION("""COMPUTED_VALUE"""),"")</f>
        <v/>
      </c>
      <c r="H1" s="125" t="str">
        <f ca="1">IFERROR(__xludf.DUMMYFUNCTION("""COMPUTED_VALUE"""),"INDIGENA")</f>
        <v>INDIGENA</v>
      </c>
      <c r="I1" s="127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23" t="str">
        <f ca="1">IFERROR(__xludf.DUMMYFUNCTION("QUERY(REP_EST_PARC!A5:Z1000,""SELECT A,B,C,D,E,F,G,M WHERE M&gt;0 label M 'AEE'"")"),"")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3" t="str">
        <f ca="1">IFERROR(__xludf.DUMMYFUNCTION("""COMPUTED_VALUE"""),"")</f>
        <v/>
      </c>
      <c r="H1" s="123" t="str">
        <f ca="1">IFERROR(__xludf.DUMMYFUNCTION("""COMPUTED_VALUE"""),"AEE")</f>
        <v>AEE</v>
      </c>
      <c r="I1" s="127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23" t="str">
        <f ca="1">IFERROR(__xludf.DUMMYFUNCTION("QUERY(REP_EST_PARC!A5:Z1000,""SELECT A,B,C,D,E,F,G,N WHERE N&gt;0 label N 'ENS MEDIO PARCIAL'"")"),"")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4" t="str">
        <f ca="1">IFERROR(__xludf.DUMMYFUNCTION("""COMPUTED_VALUE"""),"ENS MEDIO PARCIAL")</f>
        <v>ENS MEDIO PARCIAL</v>
      </c>
      <c r="I1" s="127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23" t="str">
        <f ca="1">IFERROR(__xludf.DUMMYFUNCTION("QUERY(REP_EST_PARC!A5:Z1000,""SELECT A,B,C,D,E,F,G,O WHERE O&gt;0 label O 'EJA'"")"),"")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IFERROR(__xludf.DUMMYFUNCTION("""COMPUTED_VALUE"""),"EJA")</f>
        <v>EJA</v>
      </c>
      <c r="I1" s="127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29" t="str">
        <f ca="1">IFERROR(__xludf.DUMMYFUNCTION("QUERY(REP_EST_TI!A5:Z1000,""SELECT A,B,C,D,E,F,G,H WHERE H&gt;0 label H 'FUND INTEGRAL'"")"),"")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IFERROR(__xludf.DUMMYFUNCTION("""COMPUTED_VALUE"""),"FUND INTEGRAL")</f>
        <v>FUND INTEGRAL</v>
      </c>
      <c r="I1" s="131" t="str">
        <f t="array" ref="I1:I1000">IF(ROW(A1:A1000)=1,"ETAPA",IF(A1:A1000&lt;&gt;"","FUND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A,B,C,D,E,F,G,K WHERE K&gt;0 label K 'ENS MEDIO INTEGRAL'"")"),"")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IFERROR(__xludf.DUMMYFUNCTION("""COMPUTED_VALUE"""),"ENS MEDIO INTEGRAL")</f>
        <v>ENS MEDIO INTEGRAL</v>
      </c>
      <c r="I1" s="131" t="str">
        <f t="array" ref="I1:I1000">IF(ROW(A1:A1000)=1,"ETAPA",IF(A1:A1000&lt;&gt;"","ENS MEDIO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A,B,C,D,E,F,G,L WHERE L&gt;0 label L 'INTERNATO'"")"),"")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IFERROR(__xludf.DUMMYFUNCTION("""COMPUTED_VALUE"""),"INTERNATO")</f>
        <v>INTERNATO</v>
      </c>
      <c r="I1" s="131" t="str">
        <f t="array" ref="I1:I1000">IF(ROW(A1:A1000)=1,"ETAPA",IF(A1:A1000&lt;&gt;"","INTERNATO",""))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A,B,C,D,E,F,G,M WHERE M&gt;0 label M 'AGRICOLA'"")"),"")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IFERROR(__xludf.DUMMYFUNCTION("""COMPUTED_VALUE"""),"AGRICOLA")</f>
        <v>AGRICOLA</v>
      </c>
      <c r="I1" s="131" t="str">
        <f t="array" ref="I1:I1000">IF(ROW(A1:A1000)=1,"ETAPA",IF(A1:A1000&lt;&gt;"","AGRICOLA",""))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29" t="str">
        <f ca="1">IFERROR(__xludf.DUMMYFUNCTION("QUERY(REP_EST_TI!A5:Z1000,""SELECT A,B,C,D,E,F,G,N WHERE N&gt;0 label N 'SERVIDORES INTERNATO'"")"),"")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IFERROR(__xludf.DUMMYFUNCTION("""COMPUTED_VALUE"""),"SERVIDORES INTERNATO")</f>
        <v>SERVIDORES INTERNATO</v>
      </c>
      <c r="I1" s="131" t="str">
        <f t="array" ref="I1:I1000">IF(ROW(A1:A1000)=1,"ETAPA",IF(A1:A1000&lt;&gt;"","SERVIDORES INTERNATO",""))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29" t="str">
        <f ca="1">IFERROR(__xludf.DUMMYFUNCTION("QUERY(REP_EST_TI!A5:Z1000,""SELECT A,B,C,D,E,F,G,O WHERE O&gt;0 label O 'SERVIDORES AGRICOLA'"")"),"")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IFERROR(__xludf.DUMMYFUNCTION("""COMPUTED_VALUE"""),"SERVIDORES AGRICOLA")</f>
        <v>SERVIDORES AGRICOLA</v>
      </c>
      <c r="I1" s="131" t="str">
        <f t="array" ref="I1:I1000">IF(ROW(A1:A1000)=1,"ETAPA",IF(A1:A1000&lt;&gt;"","SERVIDORES AGRICOLA",""))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33" t="str">
        <f ca="1">IFERROR(__xludf.DUMMYFUNCTION("QUERY(REP_EST_TI!A5:Z1000,""SELECT A,B,C,D,E,F,G,P WHERE P&gt;0 label P 'SERVIDORES INTEGRAL'"")"),"")</f>
        <v/>
      </c>
      <c r="B1" s="134" t="str">
        <f ca="1">IFERROR(__xludf.DUMMYFUNCTION("""COMPUTED_VALUE"""),"")</f>
        <v/>
      </c>
      <c r="C1" s="134" t="str">
        <f ca="1">IFERROR(__xludf.DUMMYFUNCTION("""COMPUTED_VALUE"""),"")</f>
        <v/>
      </c>
      <c r="D1" s="134" t="str">
        <f ca="1">IFERROR(__xludf.DUMMYFUNCTION("""COMPUTED_VALUE"""),"")</f>
        <v/>
      </c>
      <c r="E1" s="134" t="str">
        <f ca="1">IFERROR(__xludf.DUMMYFUNCTION("""COMPUTED_VALUE"""),"")</f>
        <v/>
      </c>
      <c r="F1" s="134" t="str">
        <f ca="1">IFERROR(__xludf.DUMMYFUNCTION("""COMPUTED_VALUE"""),"")</f>
        <v/>
      </c>
      <c r="G1" s="134" t="str">
        <f ca="1">IFERROR(__xludf.DUMMYFUNCTION("""COMPUTED_VALUE"""),"")</f>
        <v/>
      </c>
      <c r="H1" s="134" t="str">
        <f ca="1">IFERROR(__xludf.DUMMYFUNCTION("""COMPUTED_VALUE"""),"SERVIDORES INTEGRAL")</f>
        <v>SERVIDORES INTEGRAL</v>
      </c>
      <c r="I1" s="135" t="str">
        <f t="array" ref="I1:I1000">IF(ROW(A1:A1000)=1,"ETAPA",IF(A1:A1000&lt;&gt;"","SERVIDORES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J504"/>
  <sheetViews>
    <sheetView showGridLines="0" tabSelected="1" workbookViewId="0">
      <selection activeCell="G22" sqref="G22"/>
    </sheetView>
  </sheetViews>
  <sheetFormatPr defaultColWidth="12.5703125" defaultRowHeight="15.75" customHeight="1"/>
  <cols>
    <col min="1" max="1" width="13.140625" customWidth="1"/>
    <col min="2" max="2" width="22.42578125" customWidth="1"/>
    <col min="3" max="3" width="70" customWidth="1"/>
    <col min="4" max="4" width="15.85546875" style="192" customWidth="1"/>
    <col min="5" max="5" width="6.28515625" style="192" customWidth="1"/>
    <col min="6" max="6" width="6.85546875" customWidth="1"/>
    <col min="7" max="7" width="8.7109375" customWidth="1"/>
    <col min="8" max="9" width="12.28515625" customWidth="1"/>
    <col min="10" max="10" width="15" customWidth="1"/>
  </cols>
  <sheetData>
    <row r="1" spans="1:10" ht="24" customHeight="1">
      <c r="A1" s="204"/>
      <c r="B1" s="200"/>
      <c r="C1" s="200"/>
      <c r="D1" s="205" t="s">
        <v>148</v>
      </c>
      <c r="E1" s="206"/>
      <c r="F1" s="206"/>
      <c r="G1" s="206"/>
      <c r="H1" s="206"/>
      <c r="I1" s="206"/>
      <c r="J1" s="207"/>
    </row>
    <row r="2" spans="1:10" ht="24" customHeight="1">
      <c r="A2" s="200"/>
      <c r="B2" s="200"/>
      <c r="C2" s="200"/>
      <c r="D2" s="208"/>
      <c r="E2" s="209"/>
      <c r="F2" s="209"/>
      <c r="G2" s="209"/>
      <c r="H2" s="209"/>
      <c r="I2" s="209"/>
      <c r="J2" s="210"/>
    </row>
    <row r="3" spans="1:10" ht="24" customHeight="1">
      <c r="A3" s="200"/>
      <c r="B3" s="200"/>
      <c r="C3" s="200"/>
      <c r="D3" s="211" t="s">
        <v>57</v>
      </c>
      <c r="E3" s="212"/>
      <c r="F3" s="212"/>
      <c r="G3" s="213"/>
      <c r="H3" s="120">
        <f>SUBTOTAL(9,H7:H8)</f>
        <v>43524</v>
      </c>
      <c r="I3" s="120">
        <f>SUBTOTAL(9,I7:I8)</f>
        <v>4341.6000000000004</v>
      </c>
      <c r="J3" s="121">
        <f>SUBTOTAL(9,J7:J8)</f>
        <v>47865.599999999999</v>
      </c>
    </row>
    <row r="4" spans="1:10" ht="53.25" customHeight="1">
      <c r="A4" s="122" t="s">
        <v>3</v>
      </c>
      <c r="B4" s="122" t="s">
        <v>4</v>
      </c>
      <c r="C4" s="122" t="str">
        <f>"UNIDADES EXECUTORAS = " &amp; COUNTA(C7:C1411)</f>
        <v>UNIDADES EXECUTORAS = 2</v>
      </c>
      <c r="D4" s="122" t="s">
        <v>5</v>
      </c>
      <c r="E4" s="136" t="s">
        <v>0</v>
      </c>
      <c r="F4" s="136" t="s">
        <v>1</v>
      </c>
      <c r="G4" s="137" t="s">
        <v>2</v>
      </c>
      <c r="H4" s="138" t="s">
        <v>66</v>
      </c>
      <c r="I4" s="139" t="s">
        <v>54</v>
      </c>
      <c r="J4" s="140" t="s">
        <v>65</v>
      </c>
    </row>
    <row r="5" spans="1:10" ht="1.5" customHeight="1">
      <c r="A5" s="141"/>
      <c r="B5" s="141"/>
      <c r="C5" s="141"/>
      <c r="D5" s="141"/>
      <c r="E5" s="142"/>
      <c r="F5" s="142"/>
      <c r="G5" s="143"/>
      <c r="H5" s="144"/>
      <c r="I5" s="145"/>
      <c r="J5" s="146"/>
    </row>
    <row r="6" spans="1:10" ht="12" customHeight="1">
      <c r="A6" s="141"/>
      <c r="B6" s="141"/>
      <c r="C6" s="141"/>
      <c r="D6" s="141"/>
      <c r="E6" s="142"/>
      <c r="F6" s="142"/>
      <c r="G6" s="143"/>
      <c r="H6" s="144"/>
      <c r="I6" s="145"/>
      <c r="J6" s="146"/>
    </row>
    <row r="7" spans="1:10" ht="15.75" customHeight="1">
      <c r="A7" s="73" t="s">
        <v>34</v>
      </c>
      <c r="B7" s="73" t="s">
        <v>36</v>
      </c>
      <c r="C7" s="191" t="s">
        <v>38</v>
      </c>
      <c r="D7" s="72" t="s">
        <v>39</v>
      </c>
      <c r="E7" s="72" t="s">
        <v>26</v>
      </c>
      <c r="F7" s="128" t="s">
        <v>37</v>
      </c>
      <c r="G7" s="128" t="s">
        <v>40</v>
      </c>
      <c r="H7" s="59">
        <v>29660.799999999999</v>
      </c>
      <c r="I7" s="59">
        <v>3015</v>
      </c>
      <c r="J7" s="59">
        <v>32675.8</v>
      </c>
    </row>
    <row r="8" spans="1:10" ht="15.75" customHeight="1">
      <c r="A8" s="193" t="s">
        <v>34</v>
      </c>
      <c r="B8" s="193" t="s">
        <v>41</v>
      </c>
      <c r="C8" s="194" t="s">
        <v>42</v>
      </c>
      <c r="D8" s="195" t="s">
        <v>43</v>
      </c>
      <c r="E8" s="195" t="s">
        <v>26</v>
      </c>
      <c r="F8" s="196" t="s">
        <v>35</v>
      </c>
      <c r="G8" s="196" t="s">
        <v>44</v>
      </c>
      <c r="H8" s="197">
        <v>13863.199999999999</v>
      </c>
      <c r="I8" s="197">
        <v>1326.6</v>
      </c>
      <c r="J8" s="197">
        <v>15189.8</v>
      </c>
    </row>
    <row r="9" spans="1:10" ht="12.75">
      <c r="D9" s="88"/>
      <c r="E9" s="88"/>
      <c r="F9" s="1"/>
      <c r="G9" s="1"/>
      <c r="H9" s="9"/>
      <c r="I9" s="9"/>
    </row>
    <row r="10" spans="1:10" ht="12.75">
      <c r="D10" s="88"/>
      <c r="E10" s="88"/>
      <c r="F10" s="1"/>
      <c r="G10" s="1"/>
      <c r="H10" s="9"/>
      <c r="I10" s="9"/>
    </row>
    <row r="11" spans="1:10" ht="12.75">
      <c r="D11" s="88"/>
      <c r="E11" s="88"/>
      <c r="F11" s="1"/>
      <c r="G11" s="1"/>
      <c r="H11" s="9"/>
      <c r="I11" s="9"/>
    </row>
    <row r="12" spans="1:10" ht="12.75">
      <c r="D12" s="88"/>
      <c r="E12" s="88"/>
      <c r="F12" s="1"/>
      <c r="G12" s="1"/>
      <c r="H12" s="9"/>
      <c r="I12" s="9"/>
    </row>
    <row r="13" spans="1:10" ht="12.75">
      <c r="D13" s="88"/>
      <c r="E13" s="88"/>
      <c r="F13" s="1"/>
      <c r="G13" s="1"/>
      <c r="H13" s="9"/>
      <c r="I13" s="9"/>
    </row>
    <row r="14" spans="1:10" ht="12.75">
      <c r="D14" s="88"/>
      <c r="E14" s="88"/>
      <c r="F14" s="1"/>
      <c r="G14" s="1"/>
      <c r="H14" s="9"/>
      <c r="I14" s="9"/>
    </row>
    <row r="15" spans="1:10" ht="12.75">
      <c r="D15" s="88"/>
      <c r="E15" s="88"/>
      <c r="F15" s="1"/>
      <c r="G15" s="1"/>
      <c r="H15" s="9"/>
      <c r="I15" s="9"/>
    </row>
    <row r="16" spans="1:10" ht="12.75">
      <c r="D16" s="88"/>
      <c r="E16" s="88"/>
      <c r="F16" s="1"/>
      <c r="G16" s="1"/>
      <c r="H16" s="9"/>
      <c r="I16" s="9"/>
    </row>
    <row r="17" spans="4:9" ht="12.75">
      <c r="D17" s="88"/>
      <c r="E17" s="88"/>
      <c r="F17" s="1"/>
      <c r="G17" s="1"/>
      <c r="H17" s="9"/>
      <c r="I17" s="9"/>
    </row>
    <row r="18" spans="4:9" ht="12.75">
      <c r="D18" s="88"/>
      <c r="E18" s="88"/>
      <c r="F18" s="1"/>
      <c r="G18" s="1"/>
      <c r="H18" s="9"/>
      <c r="I18" s="9"/>
    </row>
    <row r="19" spans="4:9" ht="12.75">
      <c r="D19" s="88"/>
      <c r="E19" s="88"/>
      <c r="F19" s="1"/>
      <c r="G19" s="1"/>
      <c r="H19" s="9"/>
      <c r="I19" s="9"/>
    </row>
    <row r="20" spans="4:9" ht="12.75">
      <c r="D20" s="88"/>
      <c r="E20" s="88"/>
      <c r="F20" s="1"/>
      <c r="G20" s="1"/>
      <c r="H20" s="9"/>
      <c r="I20" s="9"/>
    </row>
    <row r="21" spans="4:9" ht="12.75">
      <c r="D21" s="88"/>
      <c r="E21" s="88"/>
      <c r="F21" s="1"/>
      <c r="G21" s="1"/>
      <c r="H21" s="9"/>
      <c r="I21" s="9"/>
    </row>
    <row r="22" spans="4:9" ht="12.75">
      <c r="D22" s="88"/>
      <c r="E22" s="88"/>
      <c r="F22" s="1"/>
      <c r="G22" s="1"/>
      <c r="H22" s="9"/>
      <c r="I22" s="9"/>
    </row>
    <row r="23" spans="4:9" ht="12.75">
      <c r="D23" s="88"/>
      <c r="E23" s="88"/>
      <c r="F23" s="1"/>
      <c r="G23" s="1"/>
      <c r="H23" s="9"/>
      <c r="I23" s="9"/>
    </row>
    <row r="24" spans="4:9" ht="12.75">
      <c r="D24" s="88"/>
      <c r="E24" s="88"/>
      <c r="F24" s="1"/>
      <c r="G24" s="1"/>
      <c r="H24" s="9"/>
      <c r="I24" s="9"/>
    </row>
    <row r="25" spans="4:9" ht="12.75">
      <c r="D25" s="88"/>
      <c r="E25" s="88"/>
      <c r="F25" s="1"/>
      <c r="G25" s="1"/>
      <c r="H25" s="9"/>
      <c r="I25" s="9"/>
    </row>
    <row r="26" spans="4:9" ht="12.75">
      <c r="D26" s="88"/>
      <c r="E26" s="88"/>
      <c r="F26" s="1"/>
      <c r="G26" s="1"/>
      <c r="H26" s="9"/>
      <c r="I26" s="9"/>
    </row>
    <row r="27" spans="4:9" ht="12.75">
      <c r="D27" s="88"/>
      <c r="E27" s="88"/>
      <c r="F27" s="1"/>
      <c r="G27" s="1"/>
      <c r="H27" s="9"/>
      <c r="I27" s="9"/>
    </row>
    <row r="28" spans="4:9" ht="12.75">
      <c r="D28" s="88"/>
      <c r="E28" s="88"/>
      <c r="F28" s="1"/>
      <c r="G28" s="1"/>
      <c r="H28" s="9"/>
      <c r="I28" s="9"/>
    </row>
    <row r="29" spans="4:9" ht="12.75">
      <c r="D29" s="88"/>
      <c r="E29" s="88"/>
      <c r="F29" s="1"/>
      <c r="G29" s="1"/>
      <c r="H29" s="9"/>
      <c r="I29" s="9"/>
    </row>
    <row r="30" spans="4:9" ht="12.75">
      <c r="D30" s="88"/>
      <c r="E30" s="88"/>
      <c r="F30" s="1"/>
      <c r="G30" s="1"/>
      <c r="H30" s="9"/>
      <c r="I30" s="9"/>
    </row>
    <row r="31" spans="4:9" ht="12.75">
      <c r="D31" s="88"/>
      <c r="E31" s="88"/>
      <c r="F31" s="1"/>
      <c r="G31" s="1"/>
      <c r="H31" s="9"/>
      <c r="I31" s="9"/>
    </row>
    <row r="32" spans="4:9" ht="12.75">
      <c r="D32" s="88"/>
      <c r="E32" s="88"/>
      <c r="F32" s="1"/>
      <c r="G32" s="1"/>
      <c r="H32" s="9"/>
      <c r="I32" s="9"/>
    </row>
    <row r="33" spans="4:9" ht="12.75">
      <c r="D33" s="88"/>
      <c r="E33" s="88"/>
      <c r="F33" s="1"/>
      <c r="G33" s="1"/>
      <c r="H33" s="9"/>
      <c r="I33" s="9"/>
    </row>
    <row r="34" spans="4:9" ht="12.75">
      <c r="D34" s="88"/>
      <c r="E34" s="88"/>
      <c r="F34" s="1"/>
      <c r="G34" s="1"/>
      <c r="H34" s="9"/>
      <c r="I34" s="9"/>
    </row>
    <row r="35" spans="4:9" ht="12.75">
      <c r="D35" s="88"/>
      <c r="E35" s="88"/>
      <c r="F35" s="1"/>
      <c r="G35" s="1"/>
      <c r="H35" s="9"/>
      <c r="I35" s="9"/>
    </row>
    <row r="36" spans="4:9" ht="12.75">
      <c r="D36" s="88"/>
      <c r="E36" s="88"/>
      <c r="F36" s="1"/>
      <c r="G36" s="1"/>
      <c r="H36" s="9"/>
      <c r="I36" s="9"/>
    </row>
    <row r="37" spans="4:9" ht="12.75">
      <c r="D37" s="88"/>
      <c r="E37" s="88"/>
      <c r="F37" s="1"/>
      <c r="G37" s="1"/>
      <c r="H37" s="9"/>
      <c r="I37" s="9"/>
    </row>
    <row r="38" spans="4:9" ht="12.75">
      <c r="D38" s="88"/>
      <c r="E38" s="88"/>
      <c r="F38" s="1"/>
      <c r="G38" s="1"/>
      <c r="H38" s="9"/>
      <c r="I38" s="9"/>
    </row>
    <row r="39" spans="4:9" ht="12.75">
      <c r="D39" s="88"/>
      <c r="E39" s="88"/>
      <c r="F39" s="1"/>
      <c r="G39" s="1"/>
      <c r="H39" s="9"/>
      <c r="I39" s="9"/>
    </row>
    <row r="40" spans="4:9" ht="12.75">
      <c r="D40" s="88"/>
      <c r="E40" s="88"/>
      <c r="F40" s="1"/>
      <c r="G40" s="1"/>
      <c r="H40" s="9"/>
      <c r="I40" s="9"/>
    </row>
    <row r="41" spans="4:9" ht="12.75">
      <c r="D41" s="88"/>
      <c r="E41" s="88"/>
      <c r="F41" s="1"/>
      <c r="G41" s="1"/>
      <c r="H41" s="9"/>
      <c r="I41" s="9"/>
    </row>
    <row r="42" spans="4:9" ht="12.75">
      <c r="D42" s="88"/>
      <c r="E42" s="88"/>
      <c r="F42" s="1"/>
      <c r="G42" s="1"/>
      <c r="H42" s="9"/>
      <c r="I42" s="9"/>
    </row>
    <row r="43" spans="4:9" ht="12.75">
      <c r="D43" s="88"/>
      <c r="E43" s="88"/>
      <c r="F43" s="1"/>
      <c r="G43" s="1"/>
      <c r="H43" s="9"/>
      <c r="I43" s="9"/>
    </row>
    <row r="44" spans="4:9" ht="12.75">
      <c r="D44" s="88"/>
      <c r="E44" s="88"/>
      <c r="F44" s="1"/>
      <c r="G44" s="1"/>
      <c r="H44" s="9"/>
      <c r="I44" s="9"/>
    </row>
    <row r="45" spans="4:9" ht="12.75">
      <c r="D45" s="88"/>
      <c r="E45" s="88"/>
      <c r="F45" s="1"/>
      <c r="G45" s="1"/>
      <c r="H45" s="9"/>
      <c r="I45" s="9"/>
    </row>
    <row r="46" spans="4:9" ht="12.75">
      <c r="D46" s="88"/>
      <c r="E46" s="88"/>
      <c r="F46" s="1"/>
      <c r="G46" s="1"/>
      <c r="H46" s="9"/>
      <c r="I46" s="9"/>
    </row>
    <row r="47" spans="4:9" ht="12.75">
      <c r="D47" s="88"/>
      <c r="E47" s="88"/>
      <c r="F47" s="1"/>
      <c r="G47" s="1"/>
      <c r="H47" s="9"/>
      <c r="I47" s="9"/>
    </row>
    <row r="48" spans="4:9" ht="12.75">
      <c r="D48" s="88"/>
      <c r="E48" s="88"/>
      <c r="F48" s="1"/>
      <c r="G48" s="1"/>
      <c r="H48" s="9"/>
      <c r="I48" s="9"/>
    </row>
    <row r="49" spans="4:9" ht="12.75">
      <c r="D49" s="88"/>
      <c r="E49" s="88"/>
      <c r="F49" s="1"/>
      <c r="G49" s="1"/>
      <c r="H49" s="9"/>
      <c r="I49" s="9"/>
    </row>
    <row r="50" spans="4:9" ht="12.75">
      <c r="D50" s="88"/>
      <c r="E50" s="88"/>
      <c r="F50" s="1"/>
      <c r="G50" s="1"/>
      <c r="H50" s="9"/>
      <c r="I50" s="9"/>
    </row>
    <row r="51" spans="4:9" ht="12.75">
      <c r="D51" s="88"/>
      <c r="E51" s="88"/>
      <c r="F51" s="1"/>
      <c r="G51" s="1"/>
      <c r="H51" s="9"/>
      <c r="I51" s="9"/>
    </row>
    <row r="52" spans="4:9" ht="12.75">
      <c r="D52" s="88"/>
      <c r="E52" s="88"/>
      <c r="F52" s="1"/>
      <c r="G52" s="1"/>
      <c r="H52" s="9"/>
      <c r="I52" s="9"/>
    </row>
    <row r="53" spans="4:9" ht="12.75">
      <c r="D53" s="88"/>
      <c r="E53" s="88"/>
      <c r="F53" s="1"/>
      <c r="G53" s="1"/>
      <c r="H53" s="9"/>
      <c r="I53" s="9"/>
    </row>
    <row r="54" spans="4:9" ht="12.75">
      <c r="D54" s="88"/>
      <c r="E54" s="88"/>
      <c r="F54" s="1"/>
      <c r="G54" s="1"/>
      <c r="H54" s="9"/>
      <c r="I54" s="9"/>
    </row>
    <row r="55" spans="4:9" ht="12.75">
      <c r="D55" s="88"/>
      <c r="E55" s="88"/>
      <c r="F55" s="1"/>
      <c r="G55" s="1"/>
      <c r="H55" s="9"/>
      <c r="I55" s="9"/>
    </row>
    <row r="56" spans="4:9" ht="12.75">
      <c r="D56" s="88"/>
      <c r="E56" s="88"/>
      <c r="F56" s="1"/>
      <c r="G56" s="1"/>
      <c r="H56" s="9"/>
      <c r="I56" s="9"/>
    </row>
    <row r="57" spans="4:9" ht="12.75">
      <c r="D57" s="88"/>
      <c r="E57" s="88"/>
      <c r="F57" s="1"/>
      <c r="G57" s="1"/>
      <c r="H57" s="9"/>
      <c r="I57" s="9"/>
    </row>
    <row r="58" spans="4:9" ht="12.75">
      <c r="D58" s="88"/>
      <c r="E58" s="88"/>
      <c r="F58" s="1"/>
      <c r="G58" s="1"/>
      <c r="H58" s="9"/>
      <c r="I58" s="9"/>
    </row>
    <row r="59" spans="4:9" ht="12.75">
      <c r="D59" s="88"/>
      <c r="E59" s="88"/>
      <c r="F59" s="1"/>
      <c r="G59" s="1"/>
      <c r="H59" s="9"/>
      <c r="I59" s="9"/>
    </row>
    <row r="60" spans="4:9" ht="12.75">
      <c r="D60" s="88"/>
      <c r="E60" s="88"/>
      <c r="F60" s="1"/>
      <c r="G60" s="1"/>
      <c r="H60" s="9"/>
      <c r="I60" s="9"/>
    </row>
    <row r="61" spans="4:9" ht="12.75">
      <c r="D61" s="88"/>
      <c r="E61" s="88"/>
      <c r="F61" s="1"/>
      <c r="G61" s="1"/>
      <c r="H61" s="9"/>
      <c r="I61" s="9"/>
    </row>
    <row r="62" spans="4:9" ht="12.75">
      <c r="D62" s="88"/>
      <c r="E62" s="88"/>
      <c r="F62" s="1"/>
      <c r="G62" s="1"/>
      <c r="H62" s="9"/>
      <c r="I62" s="9"/>
    </row>
    <row r="63" spans="4:9" ht="12.75">
      <c r="D63" s="88"/>
      <c r="E63" s="88"/>
      <c r="F63" s="1"/>
      <c r="G63" s="1"/>
      <c r="H63" s="9"/>
      <c r="I63" s="9"/>
    </row>
    <row r="64" spans="4:9" ht="12.75">
      <c r="D64" s="88"/>
      <c r="E64" s="88"/>
      <c r="F64" s="1"/>
      <c r="G64" s="1"/>
      <c r="H64" s="9"/>
      <c r="I64" s="9"/>
    </row>
    <row r="65" spans="4:9" ht="12.75">
      <c r="D65" s="88"/>
      <c r="E65" s="88"/>
      <c r="F65" s="1"/>
      <c r="G65" s="1"/>
      <c r="H65" s="9"/>
      <c r="I65" s="9"/>
    </row>
    <row r="66" spans="4:9" ht="12.75">
      <c r="D66" s="88"/>
      <c r="E66" s="88"/>
      <c r="F66" s="1"/>
      <c r="G66" s="1"/>
      <c r="H66" s="9"/>
      <c r="I66" s="9"/>
    </row>
    <row r="67" spans="4:9" ht="12.75">
      <c r="D67" s="88"/>
      <c r="E67" s="88"/>
      <c r="F67" s="1"/>
      <c r="G67" s="1"/>
      <c r="H67" s="9"/>
      <c r="I67" s="9"/>
    </row>
    <row r="68" spans="4:9" ht="12.75">
      <c r="D68" s="88"/>
      <c r="E68" s="88"/>
      <c r="F68" s="1"/>
      <c r="G68" s="1"/>
      <c r="H68" s="9"/>
      <c r="I68" s="9"/>
    </row>
    <row r="69" spans="4:9" ht="12.75">
      <c r="D69" s="88"/>
      <c r="E69" s="88"/>
      <c r="F69" s="1"/>
      <c r="G69" s="1"/>
      <c r="H69" s="9"/>
      <c r="I69" s="9"/>
    </row>
    <row r="70" spans="4:9" ht="12.75">
      <c r="D70" s="88"/>
      <c r="E70" s="88"/>
      <c r="F70" s="1"/>
      <c r="G70" s="1"/>
      <c r="H70" s="9"/>
      <c r="I70" s="9"/>
    </row>
    <row r="71" spans="4:9" ht="12.75">
      <c r="D71" s="88"/>
      <c r="E71" s="88"/>
      <c r="F71" s="1"/>
      <c r="G71" s="1"/>
      <c r="H71" s="9"/>
      <c r="I71" s="9"/>
    </row>
    <row r="72" spans="4:9" ht="12.75">
      <c r="D72" s="88"/>
      <c r="E72" s="88"/>
      <c r="F72" s="1"/>
      <c r="G72" s="1"/>
      <c r="H72" s="9"/>
      <c r="I72" s="9"/>
    </row>
    <row r="73" spans="4:9" ht="12.75">
      <c r="D73" s="88"/>
      <c r="E73" s="88"/>
      <c r="F73" s="1"/>
      <c r="G73" s="1"/>
      <c r="H73" s="9"/>
      <c r="I73" s="9"/>
    </row>
    <row r="74" spans="4:9" ht="12.75">
      <c r="D74" s="88"/>
      <c r="E74" s="88"/>
      <c r="F74" s="1"/>
      <c r="G74" s="1"/>
      <c r="H74" s="9"/>
      <c r="I74" s="9"/>
    </row>
    <row r="75" spans="4:9" ht="12.75">
      <c r="D75" s="88"/>
      <c r="E75" s="88"/>
      <c r="F75" s="1"/>
      <c r="G75" s="1"/>
      <c r="H75" s="9"/>
      <c r="I75" s="9"/>
    </row>
    <row r="76" spans="4:9" ht="12.75">
      <c r="D76" s="88"/>
      <c r="E76" s="88"/>
      <c r="F76" s="1"/>
      <c r="G76" s="1"/>
      <c r="H76" s="9"/>
      <c r="I76" s="9"/>
    </row>
    <row r="77" spans="4:9" ht="12.75">
      <c r="D77" s="88"/>
      <c r="E77" s="88"/>
      <c r="F77" s="1"/>
      <c r="G77" s="1"/>
      <c r="H77" s="9"/>
      <c r="I77" s="9"/>
    </row>
    <row r="78" spans="4:9" ht="12.75">
      <c r="D78" s="88"/>
      <c r="E78" s="88"/>
      <c r="F78" s="1"/>
      <c r="G78" s="1"/>
      <c r="H78" s="9"/>
      <c r="I78" s="9"/>
    </row>
    <row r="79" spans="4:9" ht="12.75">
      <c r="D79" s="88"/>
      <c r="E79" s="88"/>
      <c r="F79" s="1"/>
      <c r="G79" s="1"/>
      <c r="H79" s="9"/>
      <c r="I79" s="9"/>
    </row>
    <row r="80" spans="4:9" ht="12.75">
      <c r="D80" s="88"/>
      <c r="E80" s="88"/>
      <c r="F80" s="1"/>
      <c r="G80" s="1"/>
      <c r="H80" s="9"/>
      <c r="I80" s="9"/>
    </row>
    <row r="81" spans="4:9" ht="12.75">
      <c r="D81" s="88"/>
      <c r="E81" s="88"/>
      <c r="F81" s="1"/>
      <c r="G81" s="1"/>
      <c r="H81" s="9"/>
      <c r="I81" s="9"/>
    </row>
    <row r="82" spans="4:9" ht="12.75">
      <c r="D82" s="88"/>
      <c r="E82" s="88"/>
      <c r="F82" s="1"/>
      <c r="G82" s="1"/>
      <c r="H82" s="9"/>
      <c r="I82" s="9"/>
    </row>
    <row r="83" spans="4:9" ht="12.75">
      <c r="D83" s="88"/>
      <c r="E83" s="88"/>
      <c r="F83" s="1"/>
      <c r="G83" s="1"/>
      <c r="H83" s="9"/>
      <c r="I83" s="9"/>
    </row>
    <row r="84" spans="4:9" ht="12.75">
      <c r="D84" s="88"/>
      <c r="E84" s="88"/>
      <c r="F84" s="1"/>
      <c r="G84" s="1"/>
      <c r="H84" s="9"/>
      <c r="I84" s="9"/>
    </row>
    <row r="85" spans="4:9" ht="12.75">
      <c r="D85" s="88"/>
      <c r="E85" s="88"/>
      <c r="F85" s="1"/>
      <c r="G85" s="1"/>
      <c r="H85" s="9"/>
      <c r="I85" s="9"/>
    </row>
    <row r="86" spans="4:9" ht="12.75">
      <c r="D86" s="88"/>
      <c r="E86" s="88"/>
      <c r="F86" s="1"/>
      <c r="G86" s="1"/>
      <c r="H86" s="9"/>
      <c r="I86" s="9"/>
    </row>
    <row r="87" spans="4:9" ht="12.75">
      <c r="D87" s="88"/>
      <c r="E87" s="88"/>
      <c r="F87" s="1"/>
      <c r="G87" s="1"/>
      <c r="H87" s="9"/>
      <c r="I87" s="9"/>
    </row>
    <row r="88" spans="4:9" ht="12.75">
      <c r="D88" s="88"/>
      <c r="E88" s="88"/>
      <c r="F88" s="1"/>
      <c r="G88" s="1"/>
      <c r="H88" s="9"/>
      <c r="I88" s="9"/>
    </row>
    <row r="89" spans="4:9" ht="12.75">
      <c r="D89" s="88"/>
      <c r="E89" s="88"/>
      <c r="F89" s="1"/>
      <c r="G89" s="1"/>
      <c r="H89" s="9"/>
      <c r="I89" s="9"/>
    </row>
    <row r="90" spans="4:9" ht="12.75">
      <c r="D90" s="88"/>
      <c r="E90" s="88"/>
      <c r="F90" s="1"/>
      <c r="G90" s="1"/>
      <c r="H90" s="9"/>
      <c r="I90" s="9"/>
    </row>
    <row r="91" spans="4:9" ht="12.75">
      <c r="D91" s="88"/>
      <c r="E91" s="88"/>
      <c r="F91" s="1"/>
      <c r="G91" s="1"/>
      <c r="H91" s="9"/>
      <c r="I91" s="9"/>
    </row>
    <row r="92" spans="4:9" ht="12.75">
      <c r="D92" s="88"/>
      <c r="E92" s="88"/>
      <c r="F92" s="1"/>
      <c r="G92" s="1"/>
      <c r="H92" s="9"/>
      <c r="I92" s="9"/>
    </row>
    <row r="93" spans="4:9" ht="12.75">
      <c r="D93" s="88"/>
      <c r="E93" s="88"/>
      <c r="F93" s="1"/>
      <c r="G93" s="1"/>
      <c r="H93" s="9"/>
      <c r="I93" s="9"/>
    </row>
    <row r="94" spans="4:9" ht="12.75">
      <c r="D94" s="88"/>
      <c r="E94" s="88"/>
      <c r="F94" s="1"/>
      <c r="G94" s="1"/>
      <c r="H94" s="9"/>
      <c r="I94" s="9"/>
    </row>
    <row r="95" spans="4:9" ht="12.75">
      <c r="D95" s="88"/>
      <c r="E95" s="88"/>
      <c r="F95" s="1"/>
      <c r="G95" s="1"/>
      <c r="H95" s="9"/>
      <c r="I95" s="9"/>
    </row>
    <row r="96" spans="4:9" ht="12.75">
      <c r="D96" s="88"/>
      <c r="E96" s="88"/>
      <c r="F96" s="1"/>
      <c r="G96" s="1"/>
      <c r="H96" s="9"/>
      <c r="I96" s="9"/>
    </row>
    <row r="97" spans="4:9" ht="12.75">
      <c r="D97" s="88"/>
      <c r="E97" s="88"/>
      <c r="F97" s="1"/>
      <c r="G97" s="1"/>
      <c r="H97" s="9"/>
      <c r="I97" s="9"/>
    </row>
    <row r="98" spans="4:9" ht="12.75">
      <c r="D98" s="88"/>
      <c r="E98" s="88"/>
      <c r="F98" s="1"/>
      <c r="G98" s="1"/>
      <c r="H98" s="9"/>
      <c r="I98" s="9"/>
    </row>
    <row r="99" spans="4:9" ht="12.75">
      <c r="D99" s="88"/>
      <c r="E99" s="88"/>
      <c r="F99" s="1"/>
      <c r="G99" s="1"/>
      <c r="H99" s="9"/>
      <c r="I99" s="9"/>
    </row>
    <row r="100" spans="4:9" ht="12.75">
      <c r="D100" s="88"/>
      <c r="E100" s="88"/>
      <c r="F100" s="1"/>
      <c r="G100" s="1"/>
      <c r="H100" s="9"/>
      <c r="I100" s="9"/>
    </row>
    <row r="101" spans="4:9" ht="12.75">
      <c r="D101" s="88"/>
      <c r="E101" s="88"/>
      <c r="F101" s="1"/>
      <c r="G101" s="1"/>
      <c r="H101" s="9"/>
      <c r="I101" s="9"/>
    </row>
    <row r="102" spans="4:9" ht="12.75">
      <c r="D102" s="88"/>
      <c r="E102" s="88"/>
      <c r="F102" s="1"/>
      <c r="G102" s="1"/>
      <c r="H102" s="9"/>
      <c r="I102" s="9"/>
    </row>
    <row r="103" spans="4:9" ht="12.75">
      <c r="D103" s="88"/>
      <c r="E103" s="88"/>
      <c r="F103" s="1"/>
      <c r="G103" s="1"/>
      <c r="H103" s="9"/>
      <c r="I103" s="9"/>
    </row>
    <row r="104" spans="4:9" ht="12.75">
      <c r="D104" s="88"/>
      <c r="E104" s="88"/>
      <c r="F104" s="1"/>
      <c r="G104" s="1"/>
      <c r="H104" s="9"/>
      <c r="I104" s="9"/>
    </row>
    <row r="105" spans="4:9" ht="12.75">
      <c r="D105" s="88"/>
      <c r="E105" s="88"/>
      <c r="F105" s="1"/>
      <c r="G105" s="1"/>
      <c r="H105" s="9"/>
      <c r="I105" s="9"/>
    </row>
    <row r="106" spans="4:9" ht="12.75">
      <c r="D106" s="88"/>
      <c r="E106" s="88"/>
      <c r="F106" s="1"/>
      <c r="G106" s="1"/>
      <c r="H106" s="9"/>
      <c r="I106" s="9"/>
    </row>
    <row r="107" spans="4:9" ht="12.75">
      <c r="D107" s="88"/>
      <c r="E107" s="88"/>
      <c r="F107" s="1"/>
      <c r="G107" s="1"/>
      <c r="H107" s="9"/>
      <c r="I107" s="9"/>
    </row>
    <row r="108" spans="4:9" ht="12.75">
      <c r="D108" s="88"/>
      <c r="E108" s="88"/>
      <c r="F108" s="1"/>
      <c r="G108" s="1"/>
      <c r="H108" s="9"/>
      <c r="I108" s="9"/>
    </row>
    <row r="109" spans="4:9" ht="12.75">
      <c r="D109" s="88"/>
      <c r="E109" s="88"/>
      <c r="F109" s="1"/>
      <c r="G109" s="1"/>
      <c r="H109" s="9"/>
      <c r="I109" s="9"/>
    </row>
    <row r="110" spans="4:9" ht="12.75">
      <c r="D110" s="88"/>
      <c r="E110" s="88"/>
      <c r="F110" s="1"/>
      <c r="G110" s="1"/>
      <c r="H110" s="9"/>
      <c r="I110" s="9"/>
    </row>
    <row r="111" spans="4:9" ht="12.75">
      <c r="D111" s="88"/>
      <c r="E111" s="88"/>
      <c r="F111" s="1"/>
      <c r="G111" s="1"/>
      <c r="H111" s="9"/>
      <c r="I111" s="9"/>
    </row>
    <row r="112" spans="4:9" ht="12.75">
      <c r="D112" s="88"/>
      <c r="E112" s="88"/>
      <c r="F112" s="1"/>
      <c r="G112" s="1"/>
      <c r="H112" s="9"/>
      <c r="I112" s="9"/>
    </row>
    <row r="113" spans="4:9" ht="12.75">
      <c r="D113" s="88"/>
      <c r="E113" s="88"/>
      <c r="F113" s="1"/>
      <c r="G113" s="1"/>
      <c r="H113" s="9"/>
      <c r="I113" s="9"/>
    </row>
    <row r="114" spans="4:9" ht="12.75">
      <c r="D114" s="88"/>
      <c r="E114" s="88"/>
      <c r="F114" s="1"/>
      <c r="G114" s="1"/>
      <c r="H114" s="9"/>
      <c r="I114" s="9"/>
    </row>
    <row r="115" spans="4:9" ht="12.75">
      <c r="D115" s="88"/>
      <c r="E115" s="88"/>
      <c r="F115" s="1"/>
      <c r="G115" s="1"/>
      <c r="H115" s="9"/>
      <c r="I115" s="9"/>
    </row>
    <row r="116" spans="4:9" ht="12.75">
      <c r="D116" s="88"/>
      <c r="E116" s="88"/>
      <c r="F116" s="1"/>
      <c r="G116" s="1"/>
      <c r="H116" s="9"/>
      <c r="I116" s="9"/>
    </row>
    <row r="117" spans="4:9" ht="12.75">
      <c r="D117" s="88"/>
      <c r="E117" s="88"/>
      <c r="F117" s="1"/>
      <c r="G117" s="1"/>
      <c r="H117" s="9"/>
      <c r="I117" s="9"/>
    </row>
    <row r="118" spans="4:9" ht="12.75">
      <c r="D118" s="88"/>
      <c r="E118" s="88"/>
      <c r="F118" s="1"/>
      <c r="G118" s="1"/>
      <c r="H118" s="9"/>
      <c r="I118" s="9"/>
    </row>
    <row r="119" spans="4:9" ht="12.75">
      <c r="D119" s="88"/>
      <c r="E119" s="88"/>
      <c r="F119" s="1"/>
      <c r="G119" s="1"/>
      <c r="H119" s="9"/>
      <c r="I119" s="9"/>
    </row>
    <row r="120" spans="4:9" ht="12.75">
      <c r="D120" s="88"/>
      <c r="E120" s="88"/>
      <c r="F120" s="1"/>
      <c r="G120" s="1"/>
      <c r="H120" s="9"/>
      <c r="I120" s="9"/>
    </row>
    <row r="121" spans="4:9" ht="12.75">
      <c r="D121" s="88"/>
      <c r="E121" s="88"/>
      <c r="F121" s="1"/>
      <c r="G121" s="1"/>
      <c r="H121" s="9"/>
      <c r="I121" s="9"/>
    </row>
    <row r="122" spans="4:9" ht="12.75">
      <c r="D122" s="88"/>
      <c r="E122" s="88"/>
      <c r="F122" s="1"/>
      <c r="G122" s="1"/>
      <c r="H122" s="9"/>
      <c r="I122" s="9"/>
    </row>
    <row r="123" spans="4:9" ht="12.75">
      <c r="D123" s="88"/>
      <c r="E123" s="88"/>
      <c r="F123" s="1"/>
      <c r="G123" s="1"/>
      <c r="H123" s="9"/>
      <c r="I123" s="9"/>
    </row>
    <row r="124" spans="4:9" ht="12.75">
      <c r="D124" s="88"/>
      <c r="E124" s="88"/>
      <c r="F124" s="1"/>
      <c r="G124" s="1"/>
      <c r="H124" s="9"/>
      <c r="I124" s="9"/>
    </row>
    <row r="125" spans="4:9" ht="12.75">
      <c r="D125" s="88"/>
      <c r="E125" s="88"/>
      <c r="F125" s="1"/>
      <c r="G125" s="1"/>
      <c r="H125" s="9"/>
      <c r="I125" s="9"/>
    </row>
    <row r="126" spans="4:9" ht="12.75">
      <c r="D126" s="88"/>
      <c r="E126" s="88"/>
      <c r="F126" s="1"/>
      <c r="G126" s="1"/>
      <c r="H126" s="9"/>
      <c r="I126" s="9"/>
    </row>
    <row r="127" spans="4:9" ht="12.75">
      <c r="D127" s="88"/>
      <c r="E127" s="88"/>
      <c r="F127" s="1"/>
      <c r="G127" s="1"/>
      <c r="H127" s="9"/>
      <c r="I127" s="9"/>
    </row>
    <row r="128" spans="4:9" ht="12.75">
      <c r="D128" s="88"/>
      <c r="E128" s="88"/>
      <c r="F128" s="1"/>
      <c r="G128" s="1"/>
      <c r="H128" s="9"/>
      <c r="I128" s="9"/>
    </row>
    <row r="129" spans="4:9" ht="12.75">
      <c r="D129" s="88"/>
      <c r="E129" s="88"/>
      <c r="F129" s="1"/>
      <c r="G129" s="1"/>
      <c r="H129" s="9"/>
      <c r="I129" s="9"/>
    </row>
    <row r="130" spans="4:9" ht="12.75">
      <c r="D130" s="88"/>
      <c r="E130" s="88"/>
      <c r="F130" s="1"/>
      <c r="G130" s="1"/>
      <c r="H130" s="9"/>
      <c r="I130" s="9"/>
    </row>
    <row r="131" spans="4:9" ht="12.75">
      <c r="D131" s="88"/>
      <c r="E131" s="88"/>
      <c r="F131" s="1"/>
      <c r="G131" s="1"/>
      <c r="H131" s="9"/>
      <c r="I131" s="9"/>
    </row>
    <row r="132" spans="4:9" ht="12.75">
      <c r="D132" s="88"/>
      <c r="E132" s="88"/>
      <c r="F132" s="1"/>
      <c r="G132" s="1"/>
      <c r="H132" s="9"/>
      <c r="I132" s="9"/>
    </row>
    <row r="133" spans="4:9" ht="12.75">
      <c r="D133" s="88"/>
      <c r="E133" s="88"/>
      <c r="F133" s="1"/>
      <c r="G133" s="1"/>
      <c r="H133" s="9"/>
      <c r="I133" s="9"/>
    </row>
    <row r="134" spans="4:9" ht="12.75">
      <c r="D134" s="88"/>
      <c r="E134" s="88"/>
      <c r="F134" s="1"/>
      <c r="G134" s="1"/>
      <c r="H134" s="9"/>
      <c r="I134" s="9"/>
    </row>
    <row r="135" spans="4:9" ht="12.75">
      <c r="D135" s="88"/>
      <c r="E135" s="88"/>
      <c r="F135" s="1"/>
      <c r="G135" s="1"/>
      <c r="H135" s="9"/>
      <c r="I135" s="9"/>
    </row>
    <row r="136" spans="4:9" ht="12.75">
      <c r="D136" s="88"/>
      <c r="E136" s="88"/>
      <c r="F136" s="1"/>
      <c r="G136" s="1"/>
      <c r="H136" s="9"/>
      <c r="I136" s="9"/>
    </row>
    <row r="137" spans="4:9" ht="12.75">
      <c r="D137" s="88"/>
      <c r="E137" s="88"/>
      <c r="F137" s="1"/>
      <c r="G137" s="1"/>
      <c r="H137" s="9"/>
      <c r="I137" s="9"/>
    </row>
    <row r="138" spans="4:9" ht="12.75">
      <c r="D138" s="88"/>
      <c r="E138" s="88"/>
      <c r="F138" s="1"/>
      <c r="G138" s="1"/>
      <c r="H138" s="9"/>
      <c r="I138" s="9"/>
    </row>
    <row r="139" spans="4:9" ht="12.75">
      <c r="D139" s="88"/>
      <c r="E139" s="88"/>
      <c r="F139" s="1"/>
      <c r="G139" s="1"/>
      <c r="H139" s="9"/>
      <c r="I139" s="9"/>
    </row>
    <row r="140" spans="4:9" ht="12.75">
      <c r="D140" s="88"/>
      <c r="E140" s="88"/>
      <c r="F140" s="1"/>
      <c r="G140" s="1"/>
      <c r="H140" s="9"/>
      <c r="I140" s="9"/>
    </row>
    <row r="141" spans="4:9" ht="12.75">
      <c r="D141" s="88"/>
      <c r="E141" s="88"/>
      <c r="F141" s="1"/>
      <c r="G141" s="1"/>
      <c r="H141" s="9"/>
      <c r="I141" s="9"/>
    </row>
    <row r="142" spans="4:9" ht="12.75">
      <c r="D142" s="88"/>
      <c r="E142" s="88"/>
      <c r="F142" s="1"/>
      <c r="G142" s="1"/>
      <c r="H142" s="9"/>
      <c r="I142" s="9"/>
    </row>
    <row r="143" spans="4:9" ht="12.75">
      <c r="D143" s="88"/>
      <c r="E143" s="88"/>
      <c r="F143" s="1"/>
      <c r="G143" s="1"/>
      <c r="H143" s="9"/>
      <c r="I143" s="9"/>
    </row>
    <row r="144" spans="4:9" ht="12.75">
      <c r="D144" s="88"/>
      <c r="E144" s="88"/>
      <c r="F144" s="1"/>
      <c r="G144" s="1"/>
      <c r="H144" s="9"/>
      <c r="I144" s="9"/>
    </row>
    <row r="145" spans="4:9" ht="12.75">
      <c r="D145" s="88"/>
      <c r="E145" s="88"/>
      <c r="F145" s="1"/>
      <c r="G145" s="1"/>
      <c r="H145" s="9"/>
      <c r="I145" s="9"/>
    </row>
    <row r="146" spans="4:9" ht="12.75">
      <c r="D146" s="88"/>
      <c r="E146" s="88"/>
      <c r="F146" s="1"/>
      <c r="G146" s="1"/>
      <c r="H146" s="9"/>
      <c r="I146" s="9"/>
    </row>
    <row r="147" spans="4:9" ht="12.75">
      <c r="D147" s="88"/>
      <c r="E147" s="88"/>
      <c r="F147" s="1"/>
      <c r="G147" s="1"/>
      <c r="H147" s="9"/>
      <c r="I147" s="9"/>
    </row>
    <row r="148" spans="4:9" ht="12.75">
      <c r="D148" s="88"/>
      <c r="E148" s="88"/>
      <c r="F148" s="1"/>
      <c r="G148" s="1"/>
      <c r="H148" s="9"/>
      <c r="I148" s="9"/>
    </row>
    <row r="149" spans="4:9" ht="12.75">
      <c r="D149" s="88"/>
      <c r="E149" s="88"/>
      <c r="F149" s="1"/>
      <c r="G149" s="1"/>
      <c r="H149" s="9"/>
      <c r="I149" s="9"/>
    </row>
    <row r="150" spans="4:9" ht="12.75">
      <c r="D150" s="88"/>
      <c r="E150" s="88"/>
      <c r="F150" s="1"/>
      <c r="G150" s="1"/>
      <c r="H150" s="9"/>
      <c r="I150" s="9"/>
    </row>
    <row r="151" spans="4:9" ht="12.75">
      <c r="D151" s="88"/>
      <c r="E151" s="88"/>
      <c r="F151" s="1"/>
      <c r="G151" s="1"/>
      <c r="H151" s="9"/>
      <c r="I151" s="9"/>
    </row>
    <row r="152" spans="4:9" ht="12.75">
      <c r="D152" s="88"/>
      <c r="E152" s="88"/>
      <c r="F152" s="1"/>
      <c r="G152" s="1"/>
      <c r="H152" s="9"/>
      <c r="I152" s="9"/>
    </row>
    <row r="153" spans="4:9" ht="12.75">
      <c r="D153" s="88"/>
      <c r="E153" s="88"/>
      <c r="F153" s="1"/>
      <c r="G153" s="1"/>
      <c r="H153" s="9"/>
      <c r="I153" s="9"/>
    </row>
    <row r="154" spans="4:9" ht="12.75">
      <c r="D154" s="88"/>
      <c r="E154" s="88"/>
      <c r="F154" s="1"/>
      <c r="G154" s="1"/>
      <c r="H154" s="9"/>
      <c r="I154" s="9"/>
    </row>
    <row r="155" spans="4:9" ht="12.75">
      <c r="D155" s="88"/>
      <c r="E155" s="88"/>
      <c r="F155" s="1"/>
      <c r="G155" s="1"/>
      <c r="H155" s="9"/>
      <c r="I155" s="9"/>
    </row>
    <row r="156" spans="4:9" ht="12.75">
      <c r="D156" s="88"/>
      <c r="E156" s="88"/>
      <c r="F156" s="1"/>
      <c r="G156" s="1"/>
      <c r="H156" s="9"/>
      <c r="I156" s="9"/>
    </row>
    <row r="157" spans="4:9" ht="12.75">
      <c r="D157" s="88"/>
      <c r="E157" s="88"/>
      <c r="F157" s="1"/>
      <c r="G157" s="1"/>
      <c r="H157" s="9"/>
      <c r="I157" s="9"/>
    </row>
    <row r="158" spans="4:9" ht="12.75">
      <c r="D158" s="88"/>
      <c r="E158" s="88"/>
      <c r="F158" s="1"/>
      <c r="G158" s="1"/>
      <c r="H158" s="9"/>
      <c r="I158" s="9"/>
    </row>
    <row r="159" spans="4:9" ht="12.75">
      <c r="D159" s="88"/>
      <c r="E159" s="88"/>
      <c r="F159" s="1"/>
      <c r="G159" s="1"/>
      <c r="H159" s="9"/>
      <c r="I159" s="9"/>
    </row>
    <row r="160" spans="4:9" ht="12.75">
      <c r="D160" s="88"/>
      <c r="E160" s="88"/>
      <c r="F160" s="1"/>
      <c r="G160" s="1"/>
      <c r="H160" s="9"/>
      <c r="I160" s="9"/>
    </row>
    <row r="161" spans="4:9" ht="12.75">
      <c r="D161" s="88"/>
      <c r="E161" s="88"/>
      <c r="F161" s="1"/>
      <c r="G161" s="1"/>
      <c r="H161" s="9"/>
      <c r="I161" s="9"/>
    </row>
    <row r="162" spans="4:9" ht="12.75">
      <c r="D162" s="88"/>
      <c r="E162" s="88"/>
      <c r="F162" s="1"/>
      <c r="G162" s="1"/>
      <c r="H162" s="9"/>
      <c r="I162" s="9"/>
    </row>
    <row r="163" spans="4:9" ht="12.75">
      <c r="D163" s="88"/>
      <c r="E163" s="88"/>
      <c r="F163" s="1"/>
      <c r="G163" s="1"/>
      <c r="H163" s="9"/>
      <c r="I163" s="9"/>
    </row>
    <row r="164" spans="4:9" ht="12.75">
      <c r="D164" s="88"/>
      <c r="E164" s="88"/>
      <c r="F164" s="1"/>
      <c r="G164" s="1"/>
      <c r="H164" s="9"/>
      <c r="I164" s="9"/>
    </row>
    <row r="165" spans="4:9" ht="12.75">
      <c r="D165" s="88"/>
      <c r="E165" s="88"/>
      <c r="F165" s="1"/>
      <c r="G165" s="1"/>
      <c r="H165" s="9"/>
      <c r="I165" s="9"/>
    </row>
    <row r="166" spans="4:9" ht="12.75">
      <c r="D166" s="88"/>
      <c r="E166" s="88"/>
      <c r="F166" s="1"/>
      <c r="G166" s="1"/>
      <c r="H166" s="9"/>
      <c r="I166" s="9"/>
    </row>
    <row r="167" spans="4:9" ht="12.75">
      <c r="D167" s="88"/>
      <c r="E167" s="88"/>
      <c r="F167" s="1"/>
      <c r="G167" s="1"/>
      <c r="H167" s="9"/>
      <c r="I167" s="9"/>
    </row>
    <row r="168" spans="4:9" ht="12.75">
      <c r="D168" s="88"/>
      <c r="E168" s="88"/>
      <c r="F168" s="1"/>
      <c r="G168" s="1"/>
      <c r="H168" s="9"/>
      <c r="I168" s="9"/>
    </row>
    <row r="169" spans="4:9" ht="12.75">
      <c r="D169" s="88"/>
      <c r="E169" s="88"/>
      <c r="F169" s="1"/>
      <c r="G169" s="1"/>
      <c r="H169" s="9"/>
      <c r="I169" s="9"/>
    </row>
    <row r="170" spans="4:9" ht="12.75">
      <c r="D170" s="88"/>
      <c r="E170" s="88"/>
      <c r="F170" s="1"/>
      <c r="G170" s="1"/>
      <c r="H170" s="9"/>
      <c r="I170" s="9"/>
    </row>
    <row r="171" spans="4:9" ht="12.75">
      <c r="D171" s="88"/>
      <c r="E171" s="88"/>
      <c r="F171" s="1"/>
      <c r="G171" s="1"/>
      <c r="H171" s="9"/>
      <c r="I171" s="9"/>
    </row>
    <row r="172" spans="4:9" ht="12.75">
      <c r="D172" s="88"/>
      <c r="E172" s="88"/>
      <c r="F172" s="1"/>
      <c r="G172" s="1"/>
      <c r="H172" s="9"/>
      <c r="I172" s="9"/>
    </row>
    <row r="173" spans="4:9" ht="12.75">
      <c r="D173" s="88"/>
      <c r="E173" s="88"/>
      <c r="F173" s="1"/>
      <c r="G173" s="1"/>
      <c r="H173" s="9"/>
      <c r="I173" s="9"/>
    </row>
    <row r="174" spans="4:9" ht="12.75">
      <c r="D174" s="88"/>
      <c r="E174" s="88"/>
      <c r="F174" s="1"/>
      <c r="G174" s="1"/>
      <c r="H174" s="9"/>
      <c r="I174" s="9"/>
    </row>
    <row r="175" spans="4:9" ht="12.75">
      <c r="D175" s="88"/>
      <c r="E175" s="88"/>
      <c r="F175" s="1"/>
      <c r="G175" s="1"/>
      <c r="H175" s="9"/>
      <c r="I175" s="9"/>
    </row>
    <row r="176" spans="4:9" ht="12.75">
      <c r="D176" s="88"/>
      <c r="E176" s="88"/>
      <c r="F176" s="1"/>
      <c r="G176" s="1"/>
      <c r="H176" s="9"/>
      <c r="I176" s="9"/>
    </row>
    <row r="177" spans="4:9" ht="12.75">
      <c r="D177" s="88"/>
      <c r="E177" s="88"/>
      <c r="F177" s="1"/>
      <c r="G177" s="1"/>
      <c r="H177" s="9"/>
      <c r="I177" s="9"/>
    </row>
    <row r="178" spans="4:9" ht="12.75">
      <c r="D178" s="88"/>
      <c r="E178" s="88"/>
      <c r="F178" s="1"/>
      <c r="G178" s="1"/>
      <c r="H178" s="9"/>
      <c r="I178" s="9"/>
    </row>
    <row r="179" spans="4:9" ht="12.75">
      <c r="D179" s="88"/>
      <c r="E179" s="88"/>
      <c r="F179" s="1"/>
      <c r="G179" s="1"/>
      <c r="H179" s="9"/>
      <c r="I179" s="9"/>
    </row>
    <row r="180" spans="4:9" ht="12.75">
      <c r="D180" s="88"/>
      <c r="E180" s="88"/>
      <c r="F180" s="1"/>
      <c r="G180" s="1"/>
      <c r="H180" s="9"/>
      <c r="I180" s="9"/>
    </row>
    <row r="181" spans="4:9" ht="12.75">
      <c r="D181" s="88"/>
      <c r="E181" s="88"/>
      <c r="F181" s="1"/>
      <c r="G181" s="1"/>
      <c r="H181" s="9"/>
      <c r="I181" s="9"/>
    </row>
    <row r="182" spans="4:9" ht="12.75">
      <c r="D182" s="88"/>
      <c r="E182" s="88"/>
      <c r="F182" s="1"/>
      <c r="G182" s="1"/>
      <c r="H182" s="9"/>
      <c r="I182" s="9"/>
    </row>
    <row r="183" spans="4:9" ht="12.75">
      <c r="D183" s="88"/>
      <c r="E183" s="88"/>
      <c r="F183" s="1"/>
      <c r="G183" s="1"/>
      <c r="H183" s="9"/>
      <c r="I183" s="9"/>
    </row>
    <row r="184" spans="4:9" ht="12.75">
      <c r="D184" s="88"/>
      <c r="E184" s="88"/>
      <c r="F184" s="1"/>
      <c r="G184" s="1"/>
      <c r="H184" s="9"/>
      <c r="I184" s="9"/>
    </row>
    <row r="185" spans="4:9" ht="12.75">
      <c r="D185" s="88"/>
      <c r="E185" s="88"/>
      <c r="F185" s="1"/>
      <c r="G185" s="1"/>
      <c r="H185" s="9"/>
      <c r="I185" s="9"/>
    </row>
    <row r="186" spans="4:9" ht="12.75">
      <c r="D186" s="88"/>
      <c r="E186" s="88"/>
      <c r="F186" s="1"/>
      <c r="G186" s="1"/>
      <c r="H186" s="9"/>
      <c r="I186" s="9"/>
    </row>
    <row r="187" spans="4:9" ht="12.75">
      <c r="D187" s="88"/>
      <c r="E187" s="88"/>
      <c r="F187" s="1"/>
      <c r="G187" s="1"/>
      <c r="H187" s="9"/>
      <c r="I187" s="9"/>
    </row>
    <row r="188" spans="4:9" ht="12.75">
      <c r="D188" s="88"/>
      <c r="E188" s="88"/>
      <c r="F188" s="1"/>
      <c r="G188" s="1"/>
      <c r="H188" s="9"/>
      <c r="I188" s="9"/>
    </row>
    <row r="189" spans="4:9" ht="12.75">
      <c r="D189" s="88"/>
      <c r="E189" s="88"/>
      <c r="F189" s="1"/>
      <c r="G189" s="1"/>
      <c r="H189" s="9"/>
      <c r="I189" s="9"/>
    </row>
    <row r="190" spans="4:9" ht="12.75">
      <c r="D190" s="88"/>
      <c r="E190" s="88"/>
      <c r="F190" s="1"/>
      <c r="G190" s="1"/>
      <c r="H190" s="9"/>
      <c r="I190" s="9"/>
    </row>
    <row r="191" spans="4:9" ht="12.75">
      <c r="D191" s="88"/>
      <c r="E191" s="88"/>
      <c r="F191" s="1"/>
      <c r="G191" s="1"/>
      <c r="H191" s="9"/>
      <c r="I191" s="9"/>
    </row>
    <row r="192" spans="4:9" ht="12.75">
      <c r="D192" s="88"/>
      <c r="E192" s="88"/>
      <c r="F192" s="1"/>
      <c r="G192" s="1"/>
      <c r="H192" s="9"/>
      <c r="I192" s="9"/>
    </row>
    <row r="193" spans="4:9" ht="12.75">
      <c r="D193" s="88"/>
      <c r="E193" s="88"/>
      <c r="F193" s="1"/>
      <c r="G193" s="1"/>
      <c r="H193" s="9"/>
      <c r="I193" s="9"/>
    </row>
    <row r="194" spans="4:9" ht="12.75">
      <c r="D194" s="88"/>
      <c r="E194" s="88"/>
      <c r="F194" s="1"/>
      <c r="G194" s="1"/>
      <c r="H194" s="9"/>
      <c r="I194" s="9"/>
    </row>
    <row r="195" spans="4:9" ht="12.75">
      <c r="D195" s="88"/>
      <c r="E195" s="88"/>
      <c r="F195" s="1"/>
      <c r="G195" s="1"/>
      <c r="H195" s="9"/>
      <c r="I195" s="9"/>
    </row>
    <row r="196" spans="4:9" ht="12.75">
      <c r="D196" s="88"/>
      <c r="E196" s="88"/>
      <c r="F196" s="1"/>
      <c r="G196" s="1"/>
      <c r="H196" s="9"/>
      <c r="I196" s="9"/>
    </row>
    <row r="197" spans="4:9" ht="12.75">
      <c r="D197" s="88"/>
      <c r="E197" s="88"/>
      <c r="F197" s="1"/>
      <c r="G197" s="1"/>
      <c r="H197" s="9"/>
      <c r="I197" s="9"/>
    </row>
    <row r="198" spans="4:9" ht="12.75">
      <c r="D198" s="88"/>
      <c r="E198" s="88"/>
      <c r="F198" s="1"/>
      <c r="G198" s="1"/>
      <c r="H198" s="9"/>
      <c r="I198" s="9"/>
    </row>
    <row r="199" spans="4:9" ht="12.75">
      <c r="D199" s="88"/>
      <c r="E199" s="88"/>
      <c r="F199" s="1"/>
      <c r="G199" s="1"/>
      <c r="H199" s="9"/>
      <c r="I199" s="9"/>
    </row>
    <row r="200" spans="4:9" ht="12.75">
      <c r="D200" s="88"/>
      <c r="E200" s="88"/>
      <c r="F200" s="1"/>
      <c r="G200" s="1"/>
      <c r="H200" s="9"/>
      <c r="I200" s="9"/>
    </row>
    <row r="201" spans="4:9" ht="12.75">
      <c r="D201" s="88"/>
      <c r="E201" s="88"/>
      <c r="F201" s="1"/>
      <c r="G201" s="1"/>
      <c r="H201" s="9"/>
      <c r="I201" s="9"/>
    </row>
    <row r="202" spans="4:9" ht="12.75">
      <c r="D202" s="88"/>
      <c r="E202" s="88"/>
      <c r="F202" s="1"/>
      <c r="G202" s="1"/>
      <c r="H202" s="9"/>
      <c r="I202" s="9"/>
    </row>
    <row r="203" spans="4:9" ht="12.75">
      <c r="D203" s="88"/>
      <c r="E203" s="88"/>
      <c r="F203" s="1"/>
      <c r="G203" s="1"/>
      <c r="H203" s="9"/>
      <c r="I203" s="9"/>
    </row>
    <row r="204" spans="4:9" ht="12.75">
      <c r="D204" s="88"/>
      <c r="E204" s="88"/>
      <c r="F204" s="1"/>
      <c r="G204" s="1"/>
      <c r="H204" s="9"/>
      <c r="I204" s="9"/>
    </row>
    <row r="205" spans="4:9" ht="12.75">
      <c r="D205" s="88"/>
      <c r="E205" s="88"/>
      <c r="F205" s="1"/>
      <c r="G205" s="1"/>
      <c r="H205" s="9"/>
      <c r="I205" s="9"/>
    </row>
    <row r="206" spans="4:9" ht="12.75">
      <c r="D206" s="88"/>
      <c r="E206" s="88"/>
      <c r="F206" s="1"/>
      <c r="G206" s="1"/>
      <c r="H206" s="9"/>
      <c r="I206" s="9"/>
    </row>
    <row r="207" spans="4:9" ht="12.75">
      <c r="D207" s="88"/>
      <c r="E207" s="88"/>
      <c r="F207" s="1"/>
      <c r="G207" s="1"/>
      <c r="H207" s="9"/>
      <c r="I207" s="9"/>
    </row>
    <row r="208" spans="4:9" ht="12.75">
      <c r="D208" s="88"/>
      <c r="E208" s="88"/>
      <c r="F208" s="1"/>
      <c r="G208" s="1"/>
      <c r="H208" s="9"/>
      <c r="I208" s="9"/>
    </row>
    <row r="209" spans="4:9" ht="12.75">
      <c r="D209" s="88"/>
      <c r="E209" s="88"/>
      <c r="F209" s="1"/>
      <c r="G209" s="1"/>
      <c r="H209" s="9"/>
      <c r="I209" s="9"/>
    </row>
    <row r="210" spans="4:9" ht="12.75">
      <c r="D210" s="88"/>
      <c r="E210" s="88"/>
      <c r="F210" s="1"/>
      <c r="G210" s="1"/>
      <c r="H210" s="9"/>
      <c r="I210" s="9"/>
    </row>
    <row r="211" spans="4:9" ht="12.75">
      <c r="D211" s="88"/>
      <c r="E211" s="88"/>
      <c r="F211" s="1"/>
      <c r="G211" s="1"/>
      <c r="H211" s="9"/>
      <c r="I211" s="9"/>
    </row>
    <row r="212" spans="4:9" ht="12.75">
      <c r="D212" s="88"/>
      <c r="E212" s="88"/>
      <c r="F212" s="1"/>
      <c r="G212" s="1"/>
      <c r="H212" s="9"/>
      <c r="I212" s="9"/>
    </row>
    <row r="213" spans="4:9" ht="12.75">
      <c r="D213" s="88"/>
      <c r="E213" s="88"/>
      <c r="F213" s="1"/>
      <c r="G213" s="1"/>
      <c r="H213" s="9"/>
      <c r="I213" s="9"/>
    </row>
    <row r="214" spans="4:9" ht="12.75">
      <c r="D214" s="88"/>
      <c r="E214" s="88"/>
      <c r="F214" s="1"/>
      <c r="G214" s="1"/>
      <c r="H214" s="9"/>
      <c r="I214" s="9"/>
    </row>
    <row r="215" spans="4:9" ht="12.75">
      <c r="D215" s="88"/>
      <c r="E215" s="88"/>
      <c r="F215" s="1"/>
      <c r="G215" s="1"/>
      <c r="H215" s="9"/>
      <c r="I215" s="9"/>
    </row>
    <row r="216" spans="4:9" ht="12.75">
      <c r="D216" s="88"/>
      <c r="E216" s="88"/>
      <c r="F216" s="1"/>
      <c r="G216" s="1"/>
      <c r="H216" s="9"/>
      <c r="I216" s="9"/>
    </row>
    <row r="217" spans="4:9" ht="12.75">
      <c r="D217" s="88"/>
      <c r="E217" s="88"/>
      <c r="F217" s="1"/>
      <c r="G217" s="1"/>
      <c r="H217" s="9"/>
      <c r="I217" s="9"/>
    </row>
    <row r="218" spans="4:9" ht="12.75">
      <c r="D218" s="88"/>
      <c r="E218" s="88"/>
      <c r="F218" s="1"/>
      <c r="G218" s="1"/>
      <c r="H218" s="9"/>
      <c r="I218" s="9"/>
    </row>
    <row r="219" spans="4:9" ht="12.75">
      <c r="D219" s="88"/>
      <c r="E219" s="88"/>
      <c r="F219" s="1"/>
      <c r="G219" s="1"/>
      <c r="H219" s="9"/>
      <c r="I219" s="9"/>
    </row>
    <row r="220" spans="4:9" ht="12.75">
      <c r="D220" s="88"/>
      <c r="E220" s="88"/>
      <c r="F220" s="1"/>
      <c r="G220" s="1"/>
      <c r="H220" s="9"/>
      <c r="I220" s="9"/>
    </row>
    <row r="221" spans="4:9" ht="12.75">
      <c r="D221" s="88"/>
      <c r="E221" s="88"/>
      <c r="F221" s="1"/>
      <c r="G221" s="1"/>
      <c r="H221" s="9"/>
      <c r="I221" s="9"/>
    </row>
    <row r="222" spans="4:9" ht="12.75">
      <c r="D222" s="88"/>
      <c r="E222" s="88"/>
      <c r="F222" s="1"/>
      <c r="G222" s="1"/>
      <c r="H222" s="9"/>
      <c r="I222" s="9"/>
    </row>
    <row r="223" spans="4:9" ht="12.75">
      <c r="D223" s="88"/>
      <c r="E223" s="88"/>
      <c r="F223" s="1"/>
      <c r="G223" s="1"/>
      <c r="H223" s="9"/>
      <c r="I223" s="9"/>
    </row>
    <row r="224" spans="4:9" ht="12.75">
      <c r="D224" s="88"/>
      <c r="E224" s="88"/>
      <c r="F224" s="1"/>
      <c r="G224" s="1"/>
      <c r="H224" s="9"/>
      <c r="I224" s="9"/>
    </row>
    <row r="225" spans="4:9" ht="12.75">
      <c r="D225" s="88"/>
      <c r="E225" s="88"/>
      <c r="F225" s="1"/>
      <c r="G225" s="1"/>
      <c r="H225" s="9"/>
      <c r="I225" s="9"/>
    </row>
    <row r="226" spans="4:9" ht="12.75">
      <c r="D226" s="88"/>
      <c r="E226" s="88"/>
      <c r="F226" s="1"/>
      <c r="G226" s="1"/>
      <c r="H226" s="9"/>
      <c r="I226" s="9"/>
    </row>
    <row r="227" spans="4:9" ht="12.75">
      <c r="D227" s="88"/>
      <c r="E227" s="88"/>
      <c r="F227" s="1"/>
      <c r="G227" s="1"/>
      <c r="H227" s="9"/>
      <c r="I227" s="9"/>
    </row>
    <row r="228" spans="4:9" ht="12.75">
      <c r="D228" s="88"/>
      <c r="E228" s="88"/>
      <c r="F228" s="1"/>
      <c r="G228" s="1"/>
      <c r="H228" s="9"/>
      <c r="I228" s="9"/>
    </row>
    <row r="229" spans="4:9" ht="12.75">
      <c r="D229" s="88"/>
      <c r="E229" s="88"/>
      <c r="F229" s="1"/>
      <c r="G229" s="1"/>
      <c r="H229" s="9"/>
      <c r="I229" s="9"/>
    </row>
    <row r="230" spans="4:9" ht="12.75">
      <c r="D230" s="88"/>
      <c r="E230" s="88"/>
      <c r="F230" s="1"/>
      <c r="G230" s="1"/>
      <c r="H230" s="9"/>
      <c r="I230" s="9"/>
    </row>
    <row r="231" spans="4:9" ht="12.75">
      <c r="D231" s="88"/>
      <c r="E231" s="88"/>
      <c r="F231" s="1"/>
      <c r="G231" s="1"/>
      <c r="H231" s="9"/>
      <c r="I231" s="9"/>
    </row>
    <row r="232" spans="4:9" ht="12.75">
      <c r="D232" s="88"/>
      <c r="E232" s="88"/>
      <c r="F232" s="1"/>
      <c r="G232" s="1"/>
      <c r="H232" s="9"/>
      <c r="I232" s="9"/>
    </row>
    <row r="233" spans="4:9" ht="12.75">
      <c r="D233" s="88"/>
      <c r="E233" s="88"/>
      <c r="F233" s="1"/>
      <c r="G233" s="1"/>
      <c r="H233" s="9"/>
      <c r="I233" s="9"/>
    </row>
    <row r="234" spans="4:9" ht="12.75">
      <c r="D234" s="88"/>
      <c r="E234" s="88"/>
      <c r="F234" s="1"/>
      <c r="G234" s="1"/>
      <c r="H234" s="9"/>
      <c r="I234" s="9"/>
    </row>
    <row r="235" spans="4:9" ht="12.75">
      <c r="D235" s="88"/>
      <c r="E235" s="88"/>
      <c r="F235" s="1"/>
      <c r="G235" s="1"/>
      <c r="H235" s="9"/>
      <c r="I235" s="9"/>
    </row>
    <row r="236" spans="4:9" ht="12.75">
      <c r="D236" s="88"/>
      <c r="E236" s="88"/>
      <c r="F236" s="1"/>
      <c r="G236" s="1"/>
      <c r="H236" s="9"/>
      <c r="I236" s="9"/>
    </row>
    <row r="237" spans="4:9" ht="12.75">
      <c r="D237" s="88"/>
      <c r="E237" s="88"/>
      <c r="F237" s="1"/>
      <c r="G237" s="1"/>
      <c r="H237" s="9"/>
      <c r="I237" s="9"/>
    </row>
    <row r="238" spans="4:9" ht="12.75">
      <c r="D238" s="88"/>
      <c r="E238" s="88"/>
      <c r="F238" s="1"/>
      <c r="G238" s="1"/>
      <c r="H238" s="9"/>
      <c r="I238" s="9"/>
    </row>
    <row r="239" spans="4:9" ht="12.75">
      <c r="D239" s="88"/>
      <c r="E239" s="88"/>
      <c r="F239" s="1"/>
      <c r="G239" s="1"/>
      <c r="H239" s="9"/>
      <c r="I239" s="9"/>
    </row>
    <row r="240" spans="4:9" ht="12.75">
      <c r="D240" s="88"/>
      <c r="E240" s="88"/>
      <c r="F240" s="1"/>
      <c r="G240" s="1"/>
      <c r="H240" s="9"/>
      <c r="I240" s="9"/>
    </row>
    <row r="241" spans="4:9" ht="12.75">
      <c r="D241" s="88"/>
      <c r="E241" s="88"/>
      <c r="F241" s="1"/>
      <c r="G241" s="1"/>
      <c r="H241" s="9"/>
      <c r="I241" s="9"/>
    </row>
    <row r="242" spans="4:9" ht="12.75">
      <c r="D242" s="88"/>
      <c r="E242" s="88"/>
      <c r="F242" s="1"/>
      <c r="G242" s="1"/>
      <c r="H242" s="9"/>
      <c r="I242" s="9"/>
    </row>
    <row r="243" spans="4:9" ht="12.75">
      <c r="D243" s="88"/>
      <c r="E243" s="88"/>
      <c r="F243" s="1"/>
      <c r="G243" s="1"/>
      <c r="H243" s="9"/>
      <c r="I243" s="9"/>
    </row>
    <row r="244" spans="4:9" ht="12.75">
      <c r="D244" s="88"/>
      <c r="E244" s="88"/>
      <c r="F244" s="1"/>
      <c r="G244" s="1"/>
      <c r="H244" s="9"/>
      <c r="I244" s="9"/>
    </row>
    <row r="245" spans="4:9" ht="12.75">
      <c r="D245" s="88"/>
      <c r="E245" s="88"/>
      <c r="F245" s="1"/>
      <c r="G245" s="1"/>
      <c r="H245" s="9"/>
      <c r="I245" s="9"/>
    </row>
    <row r="246" spans="4:9" ht="12.75">
      <c r="D246" s="88"/>
      <c r="E246" s="88"/>
      <c r="F246" s="1"/>
      <c r="G246" s="1"/>
      <c r="H246" s="9"/>
      <c r="I246" s="9"/>
    </row>
    <row r="247" spans="4:9" ht="12.75">
      <c r="D247" s="88"/>
      <c r="E247" s="88"/>
      <c r="F247" s="1"/>
      <c r="G247" s="1"/>
      <c r="H247" s="9"/>
      <c r="I247" s="9"/>
    </row>
    <row r="248" spans="4:9" ht="12.75">
      <c r="D248" s="88"/>
      <c r="E248" s="88"/>
      <c r="F248" s="1"/>
      <c r="G248" s="1"/>
      <c r="H248" s="9"/>
      <c r="I248" s="9"/>
    </row>
    <row r="249" spans="4:9" ht="12.75">
      <c r="D249" s="88"/>
      <c r="E249" s="88"/>
      <c r="F249" s="1"/>
      <c r="G249" s="1"/>
      <c r="H249" s="9"/>
      <c r="I249" s="9"/>
    </row>
    <row r="250" spans="4:9" ht="12.75">
      <c r="D250" s="88"/>
      <c r="E250" s="88"/>
      <c r="F250" s="1"/>
      <c r="G250" s="1"/>
      <c r="H250" s="9"/>
      <c r="I250" s="9"/>
    </row>
    <row r="251" spans="4:9" ht="12.75">
      <c r="D251" s="88"/>
      <c r="E251" s="88"/>
      <c r="F251" s="1"/>
      <c r="G251" s="1"/>
      <c r="H251" s="9"/>
      <c r="I251" s="9"/>
    </row>
    <row r="252" spans="4:9" ht="12.75">
      <c r="D252" s="88"/>
      <c r="E252" s="88"/>
      <c r="F252" s="1"/>
      <c r="G252" s="1"/>
      <c r="H252" s="9"/>
      <c r="I252" s="9"/>
    </row>
    <row r="253" spans="4:9" ht="12.75">
      <c r="D253" s="88"/>
      <c r="E253" s="88"/>
      <c r="F253" s="1"/>
      <c r="G253" s="1"/>
      <c r="H253" s="9"/>
      <c r="I253" s="9"/>
    </row>
    <row r="254" spans="4:9" ht="12.75">
      <c r="D254" s="88"/>
      <c r="E254" s="88"/>
      <c r="F254" s="1"/>
      <c r="G254" s="1"/>
      <c r="H254" s="9"/>
      <c r="I254" s="9"/>
    </row>
    <row r="255" spans="4:9" ht="12.75">
      <c r="D255" s="88"/>
      <c r="E255" s="88"/>
      <c r="F255" s="1"/>
      <c r="G255" s="1"/>
      <c r="H255" s="9"/>
      <c r="I255" s="9"/>
    </row>
    <row r="256" spans="4:9" ht="12.75">
      <c r="D256" s="88"/>
      <c r="E256" s="88"/>
      <c r="F256" s="1"/>
      <c r="G256" s="1"/>
      <c r="H256" s="9"/>
      <c r="I256" s="9"/>
    </row>
    <row r="257" spans="4:9" ht="12.75">
      <c r="D257" s="88"/>
      <c r="E257" s="88"/>
      <c r="F257" s="1"/>
      <c r="G257" s="1"/>
      <c r="H257" s="9"/>
      <c r="I257" s="9"/>
    </row>
    <row r="258" spans="4:9" ht="12.75">
      <c r="D258" s="88"/>
      <c r="E258" s="88"/>
      <c r="F258" s="1"/>
      <c r="G258" s="1"/>
      <c r="H258" s="9"/>
      <c r="I258" s="9"/>
    </row>
    <row r="259" spans="4:9" ht="12.75">
      <c r="D259" s="88"/>
      <c r="E259" s="88"/>
      <c r="F259" s="1"/>
      <c r="G259" s="1"/>
      <c r="H259" s="9"/>
      <c r="I259" s="9"/>
    </row>
    <row r="260" spans="4:9" ht="12.75">
      <c r="D260" s="88"/>
      <c r="E260" s="88"/>
      <c r="F260" s="1"/>
      <c r="G260" s="1"/>
      <c r="H260" s="9"/>
      <c r="I260" s="9"/>
    </row>
    <row r="261" spans="4:9" ht="12.75">
      <c r="D261" s="88"/>
      <c r="E261" s="88"/>
      <c r="F261" s="1"/>
      <c r="G261" s="1"/>
      <c r="H261" s="9"/>
      <c r="I261" s="9"/>
    </row>
    <row r="262" spans="4:9" ht="12.75">
      <c r="D262" s="88"/>
      <c r="E262" s="88"/>
      <c r="F262" s="1"/>
      <c r="G262" s="1"/>
      <c r="H262" s="9"/>
      <c r="I262" s="9"/>
    </row>
    <row r="263" spans="4:9" ht="12.75">
      <c r="D263" s="88"/>
      <c r="E263" s="88"/>
      <c r="F263" s="1"/>
      <c r="G263" s="1"/>
      <c r="H263" s="9"/>
      <c r="I263" s="9"/>
    </row>
    <row r="264" spans="4:9" ht="12.75">
      <c r="D264" s="88"/>
      <c r="E264" s="88"/>
      <c r="F264" s="1"/>
      <c r="G264" s="1"/>
      <c r="H264" s="9"/>
      <c r="I264" s="9"/>
    </row>
    <row r="265" spans="4:9" ht="12.75">
      <c r="D265" s="88"/>
      <c r="E265" s="88"/>
      <c r="F265" s="1"/>
      <c r="G265" s="1"/>
      <c r="H265" s="9"/>
      <c r="I265" s="9"/>
    </row>
    <row r="266" spans="4:9" ht="12.75">
      <c r="D266" s="88"/>
      <c r="E266" s="88"/>
      <c r="F266" s="1"/>
      <c r="G266" s="1"/>
      <c r="H266" s="9"/>
      <c r="I266" s="9"/>
    </row>
    <row r="267" spans="4:9" ht="12.75">
      <c r="D267" s="88"/>
      <c r="E267" s="88"/>
      <c r="F267" s="1"/>
      <c r="G267" s="1"/>
      <c r="H267" s="9"/>
      <c r="I267" s="9"/>
    </row>
    <row r="268" spans="4:9" ht="12.75">
      <c r="D268" s="88"/>
      <c r="E268" s="88"/>
      <c r="F268" s="1"/>
      <c r="G268" s="1"/>
      <c r="H268" s="9"/>
      <c r="I268" s="9"/>
    </row>
    <row r="269" spans="4:9" ht="12.75">
      <c r="D269" s="88"/>
      <c r="E269" s="88"/>
      <c r="F269" s="1"/>
      <c r="G269" s="1"/>
      <c r="H269" s="9"/>
      <c r="I269" s="9"/>
    </row>
    <row r="270" spans="4:9" ht="12.75">
      <c r="D270" s="88"/>
      <c r="E270" s="88"/>
      <c r="F270" s="1"/>
      <c r="G270" s="1"/>
      <c r="H270" s="9"/>
      <c r="I270" s="9"/>
    </row>
    <row r="271" spans="4:9" ht="12.75">
      <c r="D271" s="88"/>
      <c r="E271" s="88"/>
      <c r="F271" s="1"/>
      <c r="G271" s="1"/>
      <c r="H271" s="9"/>
      <c r="I271" s="9"/>
    </row>
    <row r="272" spans="4:9" ht="12.75">
      <c r="D272" s="88"/>
      <c r="E272" s="88"/>
      <c r="F272" s="1"/>
      <c r="G272" s="1"/>
      <c r="H272" s="9"/>
      <c r="I272" s="9"/>
    </row>
    <row r="273" spans="4:9" ht="12.75">
      <c r="D273" s="88"/>
      <c r="E273" s="88"/>
      <c r="F273" s="1"/>
      <c r="G273" s="1"/>
      <c r="H273" s="9"/>
      <c r="I273" s="9"/>
    </row>
    <row r="274" spans="4:9" ht="12.75">
      <c r="D274" s="88"/>
      <c r="E274" s="88"/>
      <c r="F274" s="1"/>
      <c r="G274" s="1"/>
      <c r="H274" s="9"/>
      <c r="I274" s="9"/>
    </row>
    <row r="275" spans="4:9" ht="12.75">
      <c r="D275" s="88"/>
      <c r="E275" s="88"/>
      <c r="F275" s="1"/>
      <c r="G275" s="1"/>
      <c r="H275" s="9"/>
      <c r="I275" s="9"/>
    </row>
    <row r="276" spans="4:9" ht="12.75">
      <c r="D276" s="88"/>
      <c r="E276" s="88"/>
      <c r="F276" s="1"/>
      <c r="G276" s="1"/>
      <c r="H276" s="9"/>
      <c r="I276" s="9"/>
    </row>
    <row r="277" spans="4:9" ht="12.75">
      <c r="D277" s="88"/>
      <c r="E277" s="88"/>
      <c r="F277" s="1"/>
      <c r="G277" s="1"/>
      <c r="H277" s="9"/>
      <c r="I277" s="9"/>
    </row>
    <row r="278" spans="4:9" ht="12.75">
      <c r="D278" s="88"/>
      <c r="E278" s="88"/>
      <c r="F278" s="1"/>
      <c r="G278" s="1"/>
      <c r="H278" s="9"/>
      <c r="I278" s="9"/>
    </row>
    <row r="279" spans="4:9" ht="12.75">
      <c r="D279" s="88"/>
      <c r="E279" s="88"/>
      <c r="F279" s="1"/>
      <c r="G279" s="1"/>
      <c r="H279" s="9"/>
      <c r="I279" s="9"/>
    </row>
    <row r="280" spans="4:9" ht="12.75">
      <c r="D280" s="88"/>
      <c r="E280" s="88"/>
      <c r="F280" s="1"/>
      <c r="G280" s="1"/>
      <c r="H280" s="9"/>
      <c r="I280" s="9"/>
    </row>
    <row r="281" spans="4:9" ht="12.75">
      <c r="D281" s="88"/>
      <c r="E281" s="88"/>
      <c r="F281" s="1"/>
      <c r="G281" s="1"/>
      <c r="H281" s="9"/>
      <c r="I281" s="9"/>
    </row>
    <row r="282" spans="4:9" ht="12.75">
      <c r="D282" s="88"/>
      <c r="E282" s="88"/>
      <c r="F282" s="1"/>
      <c r="G282" s="1"/>
      <c r="H282" s="9"/>
      <c r="I282" s="9"/>
    </row>
    <row r="283" spans="4:9" ht="12.75">
      <c r="D283" s="88"/>
      <c r="E283" s="88"/>
      <c r="F283" s="1"/>
      <c r="G283" s="1"/>
      <c r="H283" s="9"/>
      <c r="I283" s="9"/>
    </row>
    <row r="284" spans="4:9" ht="12.75">
      <c r="D284" s="88"/>
      <c r="E284" s="88"/>
      <c r="F284" s="1"/>
      <c r="G284" s="1"/>
      <c r="H284" s="9"/>
      <c r="I284" s="9"/>
    </row>
    <row r="285" spans="4:9" ht="12.75">
      <c r="D285" s="88"/>
      <c r="E285" s="88"/>
      <c r="F285" s="1"/>
      <c r="G285" s="1"/>
      <c r="H285" s="9"/>
      <c r="I285" s="9"/>
    </row>
    <row r="286" spans="4:9" ht="12.75">
      <c r="D286" s="88"/>
      <c r="E286" s="88"/>
      <c r="F286" s="1"/>
      <c r="G286" s="1"/>
      <c r="H286" s="9"/>
      <c r="I286" s="9"/>
    </row>
    <row r="287" spans="4:9" ht="12.75">
      <c r="D287" s="88"/>
      <c r="E287" s="88"/>
      <c r="F287" s="1"/>
      <c r="G287" s="1"/>
      <c r="H287" s="9"/>
      <c r="I287" s="9"/>
    </row>
    <row r="288" spans="4:9" ht="12.75">
      <c r="D288" s="88"/>
      <c r="E288" s="88"/>
      <c r="F288" s="1"/>
      <c r="G288" s="1"/>
      <c r="H288" s="9"/>
      <c r="I288" s="9"/>
    </row>
    <row r="289" spans="4:9" ht="12.75">
      <c r="D289" s="88"/>
      <c r="E289" s="88"/>
      <c r="F289" s="1"/>
      <c r="G289" s="1"/>
      <c r="H289" s="9"/>
      <c r="I289" s="9"/>
    </row>
    <row r="290" spans="4:9" ht="12.75">
      <c r="D290" s="88"/>
      <c r="E290" s="88"/>
      <c r="F290" s="1"/>
      <c r="G290" s="1"/>
      <c r="H290" s="9"/>
      <c r="I290" s="9"/>
    </row>
    <row r="291" spans="4:9" ht="12.75">
      <c r="D291" s="88"/>
      <c r="E291" s="88"/>
      <c r="F291" s="1"/>
      <c r="G291" s="1"/>
      <c r="H291" s="9"/>
      <c r="I291" s="9"/>
    </row>
    <row r="292" spans="4:9" ht="12.75">
      <c r="D292" s="88"/>
      <c r="E292" s="88"/>
      <c r="F292" s="1"/>
      <c r="G292" s="1"/>
      <c r="H292" s="9"/>
      <c r="I292" s="9"/>
    </row>
    <row r="293" spans="4:9" ht="12.75">
      <c r="D293" s="88"/>
      <c r="E293" s="88"/>
      <c r="F293" s="1"/>
      <c r="G293" s="1"/>
      <c r="H293" s="9"/>
      <c r="I293" s="9"/>
    </row>
    <row r="294" spans="4:9" ht="12.75">
      <c r="D294" s="88"/>
      <c r="E294" s="88"/>
      <c r="F294" s="1"/>
      <c r="G294" s="1"/>
      <c r="H294" s="9"/>
      <c r="I294" s="9"/>
    </row>
    <row r="295" spans="4:9" ht="12.75">
      <c r="D295" s="88"/>
      <c r="E295" s="88"/>
      <c r="F295" s="1"/>
      <c r="G295" s="1"/>
      <c r="H295" s="9"/>
      <c r="I295" s="9"/>
    </row>
    <row r="296" spans="4:9" ht="12.75">
      <c r="D296" s="88"/>
      <c r="E296" s="88"/>
      <c r="F296" s="1"/>
      <c r="G296" s="1"/>
      <c r="H296" s="9"/>
      <c r="I296" s="9"/>
    </row>
    <row r="297" spans="4:9" ht="12.75">
      <c r="D297" s="88"/>
      <c r="E297" s="88"/>
      <c r="F297" s="1"/>
      <c r="G297" s="1"/>
      <c r="H297" s="9"/>
      <c r="I297" s="9"/>
    </row>
    <row r="298" spans="4:9" ht="12.75">
      <c r="D298" s="88"/>
      <c r="E298" s="88"/>
      <c r="F298" s="1"/>
      <c r="G298" s="1"/>
      <c r="H298" s="9"/>
      <c r="I298" s="9"/>
    </row>
    <row r="299" spans="4:9" ht="12.75">
      <c r="D299" s="88"/>
      <c r="E299" s="88"/>
      <c r="F299" s="1"/>
      <c r="G299" s="1"/>
      <c r="H299" s="9"/>
      <c r="I299" s="9"/>
    </row>
    <row r="300" spans="4:9" ht="12.75">
      <c r="D300" s="88"/>
      <c r="E300" s="88"/>
      <c r="F300" s="1"/>
      <c r="G300" s="1"/>
      <c r="H300" s="9"/>
      <c r="I300" s="9"/>
    </row>
    <row r="301" spans="4:9" ht="12.75">
      <c r="D301" s="88"/>
      <c r="E301" s="88"/>
      <c r="F301" s="1"/>
      <c r="G301" s="1"/>
      <c r="H301" s="9"/>
      <c r="I301" s="9"/>
    </row>
    <row r="302" spans="4:9" ht="12.75">
      <c r="D302" s="88"/>
      <c r="E302" s="88"/>
      <c r="F302" s="1"/>
      <c r="G302" s="1"/>
      <c r="H302" s="9"/>
      <c r="I302" s="9"/>
    </row>
    <row r="303" spans="4:9" ht="12.75">
      <c r="D303" s="88"/>
      <c r="E303" s="88"/>
      <c r="F303" s="1"/>
      <c r="G303" s="1"/>
      <c r="H303" s="9"/>
      <c r="I303" s="9"/>
    </row>
    <row r="304" spans="4:9" ht="12.75">
      <c r="D304" s="88"/>
      <c r="E304" s="88"/>
      <c r="F304" s="1"/>
      <c r="G304" s="1"/>
      <c r="H304" s="9"/>
      <c r="I304" s="9"/>
    </row>
    <row r="305" spans="4:9" ht="12.75">
      <c r="D305" s="88"/>
      <c r="E305" s="88"/>
      <c r="F305" s="1"/>
      <c r="G305" s="1"/>
      <c r="H305" s="9"/>
      <c r="I305" s="9"/>
    </row>
    <row r="306" spans="4:9" ht="12.75">
      <c r="D306" s="88"/>
      <c r="E306" s="88"/>
      <c r="F306" s="1"/>
      <c r="G306" s="1"/>
      <c r="H306" s="9"/>
      <c r="I306" s="9"/>
    </row>
    <row r="307" spans="4:9" ht="12.75">
      <c r="D307" s="88"/>
      <c r="E307" s="88"/>
      <c r="F307" s="1"/>
      <c r="G307" s="1"/>
      <c r="H307" s="9"/>
      <c r="I307" s="9"/>
    </row>
    <row r="308" spans="4:9" ht="12.75">
      <c r="D308" s="88"/>
      <c r="E308" s="88"/>
      <c r="F308" s="1"/>
      <c r="G308" s="1"/>
      <c r="H308" s="9"/>
      <c r="I308" s="9"/>
    </row>
    <row r="309" spans="4:9" ht="12.75">
      <c r="D309" s="88"/>
      <c r="E309" s="88"/>
      <c r="F309" s="1"/>
      <c r="G309" s="1"/>
      <c r="H309" s="9"/>
      <c r="I309" s="9"/>
    </row>
    <row r="310" spans="4:9" ht="12.75">
      <c r="D310" s="88"/>
      <c r="E310" s="88"/>
      <c r="F310" s="1"/>
      <c r="G310" s="1"/>
      <c r="H310" s="9"/>
      <c r="I310" s="9"/>
    </row>
    <row r="311" spans="4:9" ht="12.75">
      <c r="D311" s="88"/>
      <c r="E311" s="88"/>
      <c r="F311" s="1"/>
      <c r="G311" s="1"/>
      <c r="H311" s="9"/>
      <c r="I311" s="9"/>
    </row>
    <row r="312" spans="4:9" ht="12.75">
      <c r="D312" s="88"/>
      <c r="E312" s="88"/>
      <c r="F312" s="1"/>
      <c r="G312" s="1"/>
      <c r="H312" s="9"/>
      <c r="I312" s="9"/>
    </row>
    <row r="313" spans="4:9" ht="12.75">
      <c r="D313" s="88"/>
      <c r="E313" s="88"/>
      <c r="F313" s="1"/>
      <c r="G313" s="1"/>
      <c r="H313" s="9"/>
      <c r="I313" s="9"/>
    </row>
    <row r="314" spans="4:9" ht="12.75">
      <c r="D314" s="88"/>
      <c r="E314" s="88"/>
      <c r="F314" s="1"/>
      <c r="G314" s="1"/>
      <c r="H314" s="9"/>
      <c r="I314" s="9"/>
    </row>
    <row r="315" spans="4:9" ht="12.75">
      <c r="D315" s="88"/>
      <c r="E315" s="88"/>
      <c r="F315" s="1"/>
      <c r="G315" s="1"/>
      <c r="H315" s="9"/>
      <c r="I315" s="9"/>
    </row>
    <row r="316" spans="4:9" ht="12.75">
      <c r="D316" s="88"/>
      <c r="E316" s="88"/>
      <c r="F316" s="1"/>
      <c r="G316" s="1"/>
      <c r="H316" s="9"/>
      <c r="I316" s="9"/>
    </row>
    <row r="317" spans="4:9" ht="12.75">
      <c r="D317" s="88"/>
      <c r="E317" s="88"/>
      <c r="F317" s="1"/>
      <c r="G317" s="1"/>
      <c r="H317" s="9"/>
      <c r="I317" s="9"/>
    </row>
    <row r="318" spans="4:9" ht="12.75">
      <c r="D318" s="88"/>
      <c r="E318" s="88"/>
      <c r="F318" s="1"/>
      <c r="G318" s="1"/>
      <c r="H318" s="9"/>
      <c r="I318" s="9"/>
    </row>
    <row r="319" spans="4:9" ht="12.75">
      <c r="D319" s="88"/>
      <c r="E319" s="88"/>
      <c r="F319" s="1"/>
      <c r="G319" s="1"/>
      <c r="H319" s="9"/>
      <c r="I319" s="9"/>
    </row>
    <row r="320" spans="4:9" ht="12.75">
      <c r="D320" s="88"/>
      <c r="E320" s="88"/>
      <c r="F320" s="1"/>
      <c r="G320" s="1"/>
      <c r="H320" s="9"/>
      <c r="I320" s="9"/>
    </row>
    <row r="321" spans="4:9" ht="12.75">
      <c r="D321" s="88"/>
      <c r="E321" s="88"/>
      <c r="F321" s="1"/>
      <c r="G321" s="1"/>
      <c r="H321" s="9"/>
      <c r="I321" s="9"/>
    </row>
    <row r="322" spans="4:9" ht="12.75">
      <c r="D322" s="88"/>
      <c r="E322" s="88"/>
      <c r="F322" s="1"/>
      <c r="G322" s="1"/>
      <c r="H322" s="9"/>
      <c r="I322" s="9"/>
    </row>
    <row r="323" spans="4:9" ht="12.75">
      <c r="D323" s="88"/>
      <c r="E323" s="88"/>
      <c r="F323" s="1"/>
      <c r="G323" s="1"/>
      <c r="H323" s="9"/>
      <c r="I323" s="9"/>
    </row>
    <row r="324" spans="4:9" ht="12.75">
      <c r="D324" s="88"/>
      <c r="E324" s="88"/>
      <c r="F324" s="1"/>
      <c r="G324" s="1"/>
      <c r="H324" s="9"/>
      <c r="I324" s="9"/>
    </row>
    <row r="325" spans="4:9" ht="12.75">
      <c r="D325" s="88"/>
      <c r="E325" s="88"/>
      <c r="F325" s="1"/>
      <c r="G325" s="1"/>
      <c r="H325" s="9"/>
      <c r="I325" s="9"/>
    </row>
    <row r="326" spans="4:9" ht="12.75">
      <c r="D326" s="88"/>
      <c r="E326" s="88"/>
      <c r="F326" s="1"/>
      <c r="G326" s="1"/>
      <c r="H326" s="9"/>
      <c r="I326" s="9"/>
    </row>
    <row r="327" spans="4:9" ht="12.75">
      <c r="D327" s="88"/>
      <c r="E327" s="88"/>
      <c r="F327" s="1"/>
      <c r="G327" s="1"/>
      <c r="H327" s="9"/>
      <c r="I327" s="9"/>
    </row>
    <row r="328" spans="4:9" ht="12.75">
      <c r="D328" s="88"/>
      <c r="E328" s="88"/>
      <c r="F328" s="1"/>
      <c r="G328" s="1"/>
      <c r="H328" s="9"/>
      <c r="I328" s="9"/>
    </row>
    <row r="329" spans="4:9" ht="12.75">
      <c r="D329" s="88"/>
      <c r="E329" s="88"/>
      <c r="F329" s="1"/>
      <c r="G329" s="1"/>
      <c r="H329" s="9"/>
      <c r="I329" s="9"/>
    </row>
    <row r="330" spans="4:9" ht="12.75">
      <c r="D330" s="88"/>
      <c r="E330" s="88"/>
      <c r="F330" s="1"/>
      <c r="G330" s="1"/>
      <c r="H330" s="9"/>
      <c r="I330" s="9"/>
    </row>
    <row r="331" spans="4:9" ht="12.75">
      <c r="D331" s="88"/>
      <c r="E331" s="88"/>
      <c r="F331" s="1"/>
      <c r="G331" s="1"/>
      <c r="H331" s="9"/>
      <c r="I331" s="9"/>
    </row>
    <row r="332" spans="4:9" ht="12.75">
      <c r="D332" s="88"/>
      <c r="E332" s="88"/>
      <c r="F332" s="1"/>
      <c r="G332" s="1"/>
      <c r="H332" s="9"/>
      <c r="I332" s="9"/>
    </row>
    <row r="333" spans="4:9" ht="12.75">
      <c r="D333" s="88"/>
      <c r="E333" s="88"/>
      <c r="F333" s="1"/>
      <c r="G333" s="1"/>
      <c r="H333" s="9"/>
      <c r="I333" s="9"/>
    </row>
    <row r="334" spans="4:9" ht="12.75">
      <c r="D334" s="88"/>
      <c r="E334" s="88"/>
      <c r="F334" s="1"/>
      <c r="G334" s="1"/>
      <c r="H334" s="9"/>
      <c r="I334" s="9"/>
    </row>
    <row r="335" spans="4:9" ht="12.75">
      <c r="D335" s="88"/>
      <c r="E335" s="88"/>
      <c r="F335" s="1"/>
      <c r="G335" s="1"/>
      <c r="H335" s="9"/>
      <c r="I335" s="9"/>
    </row>
    <row r="336" spans="4:9" ht="12.75">
      <c r="D336" s="88"/>
      <c r="E336" s="88"/>
      <c r="F336" s="1"/>
      <c r="G336" s="1"/>
      <c r="H336" s="9"/>
      <c r="I336" s="9"/>
    </row>
    <row r="337" spans="4:9" ht="12.75">
      <c r="D337" s="88"/>
      <c r="E337" s="88"/>
      <c r="F337" s="1"/>
      <c r="G337" s="1"/>
      <c r="H337" s="9"/>
      <c r="I337" s="9"/>
    </row>
    <row r="338" spans="4:9" ht="12.75">
      <c r="D338" s="88"/>
      <c r="E338" s="88"/>
      <c r="F338" s="1"/>
      <c r="G338" s="1"/>
      <c r="H338" s="9"/>
      <c r="I338" s="9"/>
    </row>
    <row r="339" spans="4:9" ht="12.75">
      <c r="D339" s="88"/>
      <c r="E339" s="88"/>
      <c r="F339" s="1"/>
      <c r="G339" s="1"/>
      <c r="H339" s="9"/>
      <c r="I339" s="9"/>
    </row>
    <row r="340" spans="4:9" ht="12.75">
      <c r="D340" s="88"/>
      <c r="E340" s="88"/>
      <c r="F340" s="1"/>
      <c r="G340" s="1"/>
      <c r="H340" s="9"/>
      <c r="I340" s="9"/>
    </row>
    <row r="341" spans="4:9" ht="12.75">
      <c r="D341" s="88"/>
      <c r="E341" s="88"/>
      <c r="F341" s="1"/>
      <c r="G341" s="1"/>
      <c r="H341" s="9"/>
      <c r="I341" s="9"/>
    </row>
    <row r="342" spans="4:9" ht="12.75">
      <c r="D342" s="88"/>
      <c r="E342" s="88"/>
      <c r="F342" s="1"/>
      <c r="G342" s="1"/>
      <c r="H342" s="9"/>
      <c r="I342" s="9"/>
    </row>
    <row r="343" spans="4:9" ht="12.75">
      <c r="D343" s="88"/>
      <c r="E343" s="88"/>
      <c r="F343" s="1"/>
      <c r="G343" s="1"/>
      <c r="H343" s="9"/>
      <c r="I343" s="9"/>
    </row>
    <row r="344" spans="4:9" ht="12.75">
      <c r="D344" s="88"/>
      <c r="E344" s="88"/>
      <c r="F344" s="1"/>
      <c r="G344" s="1"/>
      <c r="H344" s="9"/>
      <c r="I344" s="9"/>
    </row>
    <row r="345" spans="4:9" ht="12.75">
      <c r="D345" s="88"/>
      <c r="E345" s="88"/>
      <c r="F345" s="1"/>
      <c r="G345" s="1"/>
      <c r="H345" s="9"/>
      <c r="I345" s="9"/>
    </row>
    <row r="346" spans="4:9" ht="12.75">
      <c r="D346" s="88"/>
      <c r="E346" s="88"/>
      <c r="F346" s="1"/>
      <c r="G346" s="1"/>
      <c r="H346" s="9"/>
      <c r="I346" s="9"/>
    </row>
    <row r="347" spans="4:9" ht="12.75">
      <c r="D347" s="88"/>
      <c r="E347" s="88"/>
      <c r="F347" s="1"/>
      <c r="G347" s="1"/>
      <c r="H347" s="9"/>
      <c r="I347" s="9"/>
    </row>
    <row r="348" spans="4:9" ht="12.75">
      <c r="D348" s="88"/>
      <c r="E348" s="88"/>
      <c r="F348" s="1"/>
      <c r="G348" s="1"/>
      <c r="H348" s="9"/>
      <c r="I348" s="9"/>
    </row>
    <row r="349" spans="4:9" ht="12.75">
      <c r="D349" s="88"/>
      <c r="E349" s="88"/>
      <c r="F349" s="1"/>
      <c r="G349" s="1"/>
      <c r="H349" s="9"/>
      <c r="I349" s="9"/>
    </row>
    <row r="350" spans="4:9" ht="12.75">
      <c r="D350" s="88"/>
      <c r="E350" s="88"/>
      <c r="F350" s="1"/>
      <c r="G350" s="1"/>
      <c r="H350" s="9"/>
      <c r="I350" s="9"/>
    </row>
    <row r="351" spans="4:9" ht="12.75">
      <c r="D351" s="88"/>
      <c r="E351" s="88"/>
      <c r="F351" s="1"/>
      <c r="G351" s="1"/>
      <c r="H351" s="9"/>
      <c r="I351" s="9"/>
    </row>
    <row r="352" spans="4:9" ht="12.75">
      <c r="D352" s="88"/>
      <c r="E352" s="88"/>
      <c r="F352" s="1"/>
      <c r="G352" s="1"/>
      <c r="H352" s="9"/>
      <c r="I352" s="9"/>
    </row>
    <row r="353" spans="4:9" ht="12.75">
      <c r="D353" s="88"/>
      <c r="E353" s="88"/>
      <c r="F353" s="1"/>
      <c r="G353" s="1"/>
      <c r="H353" s="9"/>
      <c r="I353" s="9"/>
    </row>
    <row r="354" spans="4:9" ht="12.75">
      <c r="D354" s="88"/>
      <c r="E354" s="88"/>
      <c r="F354" s="1"/>
      <c r="G354" s="1"/>
      <c r="H354" s="9"/>
      <c r="I354" s="9"/>
    </row>
    <row r="355" spans="4:9" ht="12.75">
      <c r="D355" s="88"/>
      <c r="E355" s="88"/>
      <c r="F355" s="1"/>
      <c r="G355" s="1"/>
      <c r="H355" s="9"/>
      <c r="I355" s="9"/>
    </row>
    <row r="356" spans="4:9" ht="12.75">
      <c r="D356" s="88"/>
      <c r="E356" s="88"/>
      <c r="F356" s="1"/>
      <c r="G356" s="1"/>
      <c r="H356" s="9"/>
      <c r="I356" s="9"/>
    </row>
    <row r="357" spans="4:9" ht="12.75">
      <c r="D357" s="88"/>
      <c r="E357" s="88"/>
      <c r="F357" s="1"/>
      <c r="G357" s="1"/>
      <c r="H357" s="9"/>
      <c r="I357" s="9"/>
    </row>
    <row r="358" spans="4:9" ht="12.75">
      <c r="D358" s="88"/>
      <c r="E358" s="88"/>
      <c r="F358" s="1"/>
      <c r="G358" s="1"/>
      <c r="H358" s="9"/>
      <c r="I358" s="9"/>
    </row>
    <row r="359" spans="4:9" ht="12.75">
      <c r="D359" s="88"/>
      <c r="E359" s="88"/>
      <c r="F359" s="1"/>
      <c r="G359" s="1"/>
      <c r="H359" s="9"/>
      <c r="I359" s="9"/>
    </row>
    <row r="360" spans="4:9" ht="12.75">
      <c r="D360" s="88"/>
      <c r="E360" s="88"/>
      <c r="F360" s="1"/>
      <c r="G360" s="1"/>
      <c r="H360" s="9"/>
      <c r="I360" s="9"/>
    </row>
    <row r="361" spans="4:9" ht="12.75">
      <c r="D361" s="88"/>
      <c r="E361" s="88"/>
      <c r="F361" s="1"/>
      <c r="G361" s="1"/>
      <c r="H361" s="9"/>
      <c r="I361" s="9"/>
    </row>
    <row r="362" spans="4:9" ht="12.75">
      <c r="D362" s="88"/>
      <c r="E362" s="88"/>
      <c r="F362" s="1"/>
      <c r="G362" s="1"/>
      <c r="H362" s="9"/>
      <c r="I362" s="9"/>
    </row>
    <row r="363" spans="4:9" ht="12.75">
      <c r="D363" s="88"/>
      <c r="E363" s="88"/>
      <c r="F363" s="1"/>
      <c r="G363" s="1"/>
      <c r="H363" s="9"/>
      <c r="I363" s="9"/>
    </row>
    <row r="364" spans="4:9" ht="12.75">
      <c r="D364" s="88"/>
      <c r="E364" s="88"/>
      <c r="F364" s="1"/>
      <c r="G364" s="1"/>
      <c r="H364" s="9"/>
      <c r="I364" s="9"/>
    </row>
    <row r="365" spans="4:9" ht="12.75">
      <c r="D365" s="88"/>
      <c r="E365" s="88"/>
      <c r="F365" s="1"/>
      <c r="G365" s="1"/>
      <c r="H365" s="9"/>
      <c r="I365" s="9"/>
    </row>
    <row r="366" spans="4:9" ht="12.75">
      <c r="D366" s="88"/>
      <c r="E366" s="88"/>
      <c r="F366" s="1"/>
      <c r="G366" s="1"/>
      <c r="H366" s="9"/>
      <c r="I366" s="9"/>
    </row>
    <row r="367" spans="4:9" ht="12.75">
      <c r="D367" s="88"/>
      <c r="E367" s="88"/>
      <c r="F367" s="1"/>
      <c r="G367" s="1"/>
      <c r="H367" s="9"/>
      <c r="I367" s="9"/>
    </row>
    <row r="368" spans="4:9" ht="12.75">
      <c r="D368" s="88"/>
      <c r="E368" s="88"/>
      <c r="F368" s="1"/>
      <c r="G368" s="1"/>
      <c r="H368" s="9"/>
      <c r="I368" s="9"/>
    </row>
    <row r="369" spans="4:9" ht="12.75">
      <c r="D369" s="88"/>
      <c r="E369" s="88"/>
      <c r="F369" s="1"/>
      <c r="G369" s="1"/>
      <c r="H369" s="9"/>
      <c r="I369" s="9"/>
    </row>
    <row r="370" spans="4:9" ht="12.75">
      <c r="D370" s="88"/>
      <c r="E370" s="88"/>
      <c r="F370" s="1"/>
      <c r="G370" s="1"/>
      <c r="H370" s="9"/>
      <c r="I370" s="9"/>
    </row>
    <row r="371" spans="4:9" ht="12.75">
      <c r="D371" s="88"/>
      <c r="E371" s="88"/>
      <c r="F371" s="1"/>
      <c r="G371" s="1"/>
      <c r="H371" s="9"/>
      <c r="I371" s="9"/>
    </row>
    <row r="372" spans="4:9" ht="12.75">
      <c r="D372" s="88"/>
      <c r="E372" s="88"/>
      <c r="F372" s="1"/>
      <c r="G372" s="1"/>
      <c r="H372" s="9"/>
      <c r="I372" s="9"/>
    </row>
    <row r="373" spans="4:9" ht="12.75">
      <c r="D373" s="88"/>
      <c r="E373" s="88"/>
      <c r="F373" s="1"/>
      <c r="G373" s="1"/>
      <c r="H373" s="9"/>
      <c r="I373" s="9"/>
    </row>
    <row r="374" spans="4:9" ht="12.75">
      <c r="D374" s="88"/>
      <c r="E374" s="88"/>
      <c r="F374" s="1"/>
      <c r="G374" s="1"/>
      <c r="H374" s="9"/>
      <c r="I374" s="9"/>
    </row>
    <row r="375" spans="4:9" ht="12.75">
      <c r="D375" s="88"/>
      <c r="E375" s="88"/>
      <c r="F375" s="1"/>
      <c r="G375" s="1"/>
      <c r="H375" s="9"/>
      <c r="I375" s="9"/>
    </row>
    <row r="376" spans="4:9" ht="12.75">
      <c r="D376" s="88"/>
      <c r="E376" s="88"/>
      <c r="F376" s="1"/>
      <c r="G376" s="1"/>
      <c r="H376" s="9"/>
      <c r="I376" s="9"/>
    </row>
    <row r="377" spans="4:9" ht="12.75">
      <c r="D377" s="88"/>
      <c r="E377" s="88"/>
      <c r="F377" s="1"/>
      <c r="G377" s="1"/>
      <c r="H377" s="9"/>
      <c r="I377" s="9"/>
    </row>
    <row r="378" spans="4:9" ht="12.75">
      <c r="D378" s="88"/>
      <c r="E378" s="88"/>
      <c r="F378" s="1"/>
      <c r="G378" s="1"/>
      <c r="H378" s="9"/>
      <c r="I378" s="9"/>
    </row>
    <row r="379" spans="4:9" ht="12.75">
      <c r="D379" s="88"/>
      <c r="E379" s="88"/>
      <c r="F379" s="1"/>
      <c r="G379" s="1"/>
      <c r="H379" s="9"/>
      <c r="I379" s="9"/>
    </row>
    <row r="380" spans="4:9" ht="12.75">
      <c r="D380" s="88"/>
      <c r="E380" s="88"/>
      <c r="F380" s="1"/>
      <c r="G380" s="1"/>
      <c r="H380" s="9"/>
      <c r="I380" s="9"/>
    </row>
    <row r="381" spans="4:9" ht="12.75">
      <c r="D381" s="88"/>
      <c r="E381" s="88"/>
      <c r="F381" s="1"/>
      <c r="G381" s="1"/>
      <c r="H381" s="9"/>
      <c r="I381" s="9"/>
    </row>
    <row r="382" spans="4:9" ht="12.75">
      <c r="D382" s="88"/>
      <c r="E382" s="88"/>
      <c r="F382" s="1"/>
      <c r="G382" s="1"/>
      <c r="H382" s="9"/>
      <c r="I382" s="9"/>
    </row>
    <row r="383" spans="4:9" ht="12.75">
      <c r="D383" s="88"/>
      <c r="E383" s="88"/>
      <c r="F383" s="1"/>
      <c r="G383" s="1"/>
      <c r="H383" s="9"/>
      <c r="I383" s="9"/>
    </row>
    <row r="384" spans="4:9" ht="12.75">
      <c r="D384" s="88"/>
      <c r="E384" s="88"/>
      <c r="F384" s="1"/>
      <c r="G384" s="1"/>
      <c r="H384" s="9"/>
      <c r="I384" s="9"/>
    </row>
    <row r="385" spans="4:9" ht="12.75">
      <c r="D385" s="88"/>
      <c r="E385" s="88"/>
      <c r="F385" s="1"/>
      <c r="G385" s="1"/>
      <c r="H385" s="9"/>
      <c r="I385" s="9"/>
    </row>
    <row r="386" spans="4:9" ht="12.75">
      <c r="D386" s="88"/>
      <c r="E386" s="88"/>
      <c r="F386" s="1"/>
      <c r="G386" s="1"/>
      <c r="H386" s="9"/>
      <c r="I386" s="9"/>
    </row>
    <row r="387" spans="4:9" ht="12.75">
      <c r="D387" s="88"/>
      <c r="E387" s="88"/>
      <c r="F387" s="1"/>
      <c r="G387" s="1"/>
      <c r="H387" s="9"/>
      <c r="I387" s="9"/>
    </row>
    <row r="388" spans="4:9" ht="12.75">
      <c r="D388" s="88"/>
      <c r="E388" s="88"/>
      <c r="F388" s="1"/>
      <c r="G388" s="1"/>
      <c r="H388" s="9"/>
      <c r="I388" s="9"/>
    </row>
    <row r="389" spans="4:9" ht="12.75">
      <c r="D389" s="88"/>
      <c r="E389" s="88"/>
      <c r="F389" s="1"/>
      <c r="G389" s="1"/>
      <c r="H389" s="9"/>
      <c r="I389" s="9"/>
    </row>
    <row r="390" spans="4:9" ht="12.75">
      <c r="D390" s="88"/>
      <c r="E390" s="88"/>
      <c r="F390" s="1"/>
      <c r="G390" s="1"/>
      <c r="H390" s="9"/>
      <c r="I390" s="9"/>
    </row>
    <row r="391" spans="4:9" ht="12.75">
      <c r="D391" s="88"/>
      <c r="E391" s="88"/>
      <c r="F391" s="1"/>
      <c r="G391" s="1"/>
      <c r="H391" s="9"/>
      <c r="I391" s="9"/>
    </row>
    <row r="392" spans="4:9" ht="12.75">
      <c r="D392" s="88"/>
      <c r="E392" s="88"/>
      <c r="F392" s="1"/>
      <c r="G392" s="1"/>
      <c r="H392" s="9"/>
      <c r="I392" s="9"/>
    </row>
    <row r="393" spans="4:9" ht="12.75">
      <c r="D393" s="88"/>
      <c r="E393" s="88"/>
      <c r="F393" s="1"/>
      <c r="G393" s="1"/>
      <c r="H393" s="9"/>
      <c r="I393" s="9"/>
    </row>
    <row r="394" spans="4:9" ht="12.75">
      <c r="D394" s="88"/>
      <c r="E394" s="88"/>
      <c r="F394" s="1"/>
      <c r="G394" s="1"/>
      <c r="H394" s="9"/>
      <c r="I394" s="9"/>
    </row>
    <row r="395" spans="4:9" ht="12.75">
      <c r="D395" s="88"/>
      <c r="E395" s="88"/>
      <c r="F395" s="1"/>
      <c r="G395" s="1"/>
      <c r="H395" s="9"/>
      <c r="I395" s="9"/>
    </row>
    <row r="396" spans="4:9" ht="12.75">
      <c r="D396" s="88"/>
      <c r="E396" s="88"/>
      <c r="F396" s="1"/>
      <c r="G396" s="1"/>
      <c r="H396" s="9"/>
      <c r="I396" s="9"/>
    </row>
    <row r="397" spans="4:9" ht="12.75">
      <c r="D397" s="88"/>
      <c r="E397" s="88"/>
      <c r="F397" s="1"/>
      <c r="G397" s="1"/>
      <c r="H397" s="9"/>
      <c r="I397" s="9"/>
    </row>
    <row r="398" spans="4:9" ht="12.75">
      <c r="D398" s="88"/>
      <c r="E398" s="88"/>
      <c r="F398" s="1"/>
      <c r="G398" s="1"/>
      <c r="H398" s="9"/>
      <c r="I398" s="9"/>
    </row>
    <row r="399" spans="4:9" ht="12.75">
      <c r="D399" s="88"/>
      <c r="E399" s="88"/>
      <c r="F399" s="1"/>
      <c r="G399" s="1"/>
      <c r="H399" s="9"/>
      <c r="I399" s="9"/>
    </row>
    <row r="400" spans="4:9" ht="12.75">
      <c r="D400" s="88"/>
      <c r="E400" s="88"/>
      <c r="F400" s="1"/>
      <c r="G400" s="1"/>
      <c r="H400" s="9"/>
      <c r="I400" s="9"/>
    </row>
    <row r="401" spans="4:9" ht="12.75">
      <c r="D401" s="88"/>
      <c r="E401" s="88"/>
      <c r="F401" s="1"/>
      <c r="G401" s="1"/>
      <c r="H401" s="9"/>
      <c r="I401" s="9"/>
    </row>
    <row r="402" spans="4:9" ht="12.75">
      <c r="D402" s="88"/>
      <c r="E402" s="88"/>
      <c r="F402" s="1"/>
      <c r="G402" s="1"/>
      <c r="H402" s="9"/>
      <c r="I402" s="9"/>
    </row>
    <row r="403" spans="4:9" ht="12.75">
      <c r="D403" s="88"/>
      <c r="E403" s="88"/>
      <c r="F403" s="1"/>
      <c r="G403" s="1"/>
      <c r="H403" s="9"/>
      <c r="I403" s="9"/>
    </row>
    <row r="404" spans="4:9" ht="12.75">
      <c r="D404" s="88"/>
      <c r="E404" s="88"/>
      <c r="F404" s="1"/>
      <c r="G404" s="1"/>
      <c r="H404" s="9"/>
      <c r="I404" s="9"/>
    </row>
    <row r="405" spans="4:9" ht="12.75">
      <c r="D405" s="88"/>
      <c r="E405" s="88"/>
      <c r="F405" s="1"/>
      <c r="G405" s="1"/>
      <c r="H405" s="9"/>
      <c r="I405" s="9"/>
    </row>
    <row r="406" spans="4:9" ht="12.75">
      <c r="D406" s="88"/>
      <c r="E406" s="88"/>
      <c r="F406" s="1"/>
      <c r="G406" s="1"/>
      <c r="H406" s="9"/>
      <c r="I406" s="9"/>
    </row>
    <row r="407" spans="4:9" ht="12.75">
      <c r="D407" s="88"/>
      <c r="E407" s="88"/>
      <c r="F407" s="1"/>
      <c r="G407" s="1"/>
      <c r="H407" s="9"/>
      <c r="I407" s="9"/>
    </row>
    <row r="408" spans="4:9" ht="12.75">
      <c r="D408" s="88"/>
      <c r="E408" s="88"/>
      <c r="F408" s="1"/>
      <c r="G408" s="1"/>
      <c r="H408" s="9"/>
      <c r="I408" s="9"/>
    </row>
    <row r="409" spans="4:9" ht="12.75">
      <c r="D409" s="88"/>
      <c r="E409" s="88"/>
      <c r="F409" s="1"/>
      <c r="G409" s="1"/>
      <c r="H409" s="9"/>
      <c r="I409" s="9"/>
    </row>
    <row r="410" spans="4:9" ht="12.75">
      <c r="D410" s="88"/>
      <c r="E410" s="88"/>
      <c r="F410" s="1"/>
      <c r="G410" s="1"/>
      <c r="H410" s="9"/>
      <c r="I410" s="9"/>
    </row>
    <row r="411" spans="4:9" ht="12.75">
      <c r="D411" s="88"/>
      <c r="E411" s="88"/>
      <c r="F411" s="1"/>
      <c r="G411" s="1"/>
      <c r="H411" s="9"/>
      <c r="I411" s="9"/>
    </row>
    <row r="412" spans="4:9" ht="12.75">
      <c r="D412" s="88"/>
      <c r="E412" s="88"/>
      <c r="F412" s="1"/>
      <c r="G412" s="1"/>
      <c r="H412" s="9"/>
      <c r="I412" s="9"/>
    </row>
    <row r="413" spans="4:9" ht="12.75">
      <c r="D413" s="88"/>
      <c r="E413" s="88"/>
      <c r="F413" s="1"/>
      <c r="G413" s="1"/>
      <c r="H413" s="9"/>
      <c r="I413" s="9"/>
    </row>
    <row r="414" spans="4:9" ht="12.75">
      <c r="D414" s="88"/>
      <c r="E414" s="88"/>
      <c r="F414" s="1"/>
      <c r="G414" s="1"/>
      <c r="H414" s="9"/>
      <c r="I414" s="9"/>
    </row>
    <row r="415" spans="4:9" ht="12.75">
      <c r="D415" s="88"/>
      <c r="E415" s="88"/>
      <c r="F415" s="1"/>
      <c r="G415" s="1"/>
      <c r="H415" s="9"/>
      <c r="I415" s="9"/>
    </row>
    <row r="416" spans="4:9" ht="12.75">
      <c r="D416" s="88"/>
      <c r="E416" s="88"/>
      <c r="F416" s="1"/>
      <c r="G416" s="1"/>
      <c r="H416" s="9"/>
      <c r="I416" s="9"/>
    </row>
    <row r="417" spans="4:9" ht="12.75">
      <c r="D417" s="88"/>
      <c r="E417" s="88"/>
      <c r="F417" s="1"/>
      <c r="G417" s="1"/>
      <c r="H417" s="9"/>
      <c r="I417" s="9"/>
    </row>
    <row r="418" spans="4:9" ht="12.75">
      <c r="D418" s="88"/>
      <c r="E418" s="88"/>
      <c r="F418" s="1"/>
      <c r="G418" s="1"/>
      <c r="H418" s="9"/>
      <c r="I418" s="9"/>
    </row>
    <row r="419" spans="4:9" ht="12.75">
      <c r="D419" s="88"/>
      <c r="E419" s="88"/>
      <c r="F419" s="1"/>
      <c r="G419" s="1"/>
      <c r="H419" s="9"/>
      <c r="I419" s="9"/>
    </row>
    <row r="420" spans="4:9" ht="12.75">
      <c r="D420" s="88"/>
      <c r="E420" s="88"/>
      <c r="F420" s="1"/>
      <c r="G420" s="1"/>
      <c r="H420" s="9"/>
      <c r="I420" s="9"/>
    </row>
    <row r="421" spans="4:9" ht="12.75">
      <c r="D421" s="88"/>
      <c r="E421" s="88"/>
      <c r="F421" s="1"/>
      <c r="G421" s="1"/>
      <c r="H421" s="9"/>
      <c r="I421" s="9"/>
    </row>
    <row r="422" spans="4:9" ht="12.75">
      <c r="D422" s="88"/>
      <c r="E422" s="88"/>
      <c r="F422" s="1"/>
      <c r="G422" s="1"/>
      <c r="H422" s="9"/>
      <c r="I422" s="9"/>
    </row>
    <row r="423" spans="4:9" ht="12.75">
      <c r="D423" s="88"/>
      <c r="E423" s="88"/>
      <c r="F423" s="1"/>
      <c r="G423" s="1"/>
      <c r="H423" s="9"/>
      <c r="I423" s="9"/>
    </row>
    <row r="424" spans="4:9" ht="12.75">
      <c r="D424" s="88"/>
      <c r="E424" s="88"/>
      <c r="F424" s="1"/>
      <c r="G424" s="1"/>
      <c r="H424" s="9"/>
      <c r="I424" s="9"/>
    </row>
    <row r="425" spans="4:9" ht="12.75">
      <c r="D425" s="88"/>
      <c r="E425" s="88"/>
      <c r="F425" s="1"/>
      <c r="G425" s="1"/>
      <c r="H425" s="9"/>
      <c r="I425" s="9"/>
    </row>
    <row r="426" spans="4:9" ht="12.75">
      <c r="D426" s="88"/>
      <c r="E426" s="88"/>
      <c r="F426" s="1"/>
      <c r="G426" s="1"/>
      <c r="H426" s="9"/>
      <c r="I426" s="9"/>
    </row>
    <row r="427" spans="4:9" ht="12.75">
      <c r="D427" s="88"/>
      <c r="E427" s="88"/>
      <c r="F427" s="1"/>
      <c r="G427" s="1"/>
      <c r="H427" s="9"/>
      <c r="I427" s="9"/>
    </row>
    <row r="428" spans="4:9" ht="12.75">
      <c r="D428" s="88"/>
      <c r="E428" s="88"/>
      <c r="F428" s="1"/>
      <c r="G428" s="1"/>
      <c r="H428" s="9"/>
      <c r="I428" s="9"/>
    </row>
    <row r="429" spans="4:9" ht="12.75">
      <c r="D429" s="88"/>
      <c r="E429" s="88"/>
      <c r="F429" s="1"/>
      <c r="G429" s="1"/>
      <c r="H429" s="9"/>
      <c r="I429" s="9"/>
    </row>
    <row r="430" spans="4:9" ht="12.75">
      <c r="D430" s="88"/>
      <c r="E430" s="88"/>
      <c r="F430" s="1"/>
      <c r="G430" s="1"/>
      <c r="H430" s="9"/>
      <c r="I430" s="9"/>
    </row>
    <row r="431" spans="4:9" ht="12.75">
      <c r="D431" s="88"/>
      <c r="E431" s="88"/>
      <c r="F431" s="1"/>
      <c r="G431" s="1"/>
      <c r="H431" s="9"/>
      <c r="I431" s="9"/>
    </row>
    <row r="432" spans="4:9" ht="12.75">
      <c r="D432" s="88"/>
      <c r="E432" s="88"/>
      <c r="F432" s="1"/>
      <c r="G432" s="1"/>
      <c r="H432" s="9"/>
      <c r="I432" s="9"/>
    </row>
    <row r="433" spans="4:9" ht="12.75">
      <c r="D433" s="88"/>
      <c r="E433" s="88"/>
      <c r="F433" s="1"/>
      <c r="G433" s="1"/>
      <c r="H433" s="9"/>
      <c r="I433" s="9"/>
    </row>
    <row r="434" spans="4:9" ht="12.75">
      <c r="D434" s="88"/>
      <c r="E434" s="88"/>
      <c r="F434" s="1"/>
      <c r="G434" s="1"/>
      <c r="H434" s="9"/>
      <c r="I434" s="9"/>
    </row>
    <row r="435" spans="4:9" ht="12.75">
      <c r="D435" s="88"/>
      <c r="E435" s="88"/>
      <c r="F435" s="1"/>
      <c r="G435" s="1"/>
      <c r="H435" s="9"/>
      <c r="I435" s="9"/>
    </row>
    <row r="436" spans="4:9" ht="12.75">
      <c r="D436" s="88"/>
      <c r="E436" s="88"/>
      <c r="F436" s="1"/>
      <c r="G436" s="1"/>
      <c r="H436" s="9"/>
      <c r="I436" s="9"/>
    </row>
    <row r="437" spans="4:9" ht="12.75">
      <c r="D437" s="88"/>
      <c r="E437" s="88"/>
      <c r="F437" s="1"/>
      <c r="G437" s="1"/>
      <c r="H437" s="9"/>
      <c r="I437" s="9"/>
    </row>
    <row r="438" spans="4:9" ht="12.75">
      <c r="D438" s="88"/>
      <c r="E438" s="88"/>
      <c r="F438" s="1"/>
      <c r="G438" s="1"/>
      <c r="H438" s="9"/>
      <c r="I438" s="9"/>
    </row>
    <row r="439" spans="4:9" ht="12.75">
      <c r="D439" s="88"/>
      <c r="E439" s="88"/>
      <c r="F439" s="1"/>
      <c r="G439" s="1"/>
      <c r="H439" s="9"/>
      <c r="I439" s="9"/>
    </row>
    <row r="440" spans="4:9" ht="12.75">
      <c r="D440" s="88"/>
      <c r="E440" s="88"/>
      <c r="F440" s="1"/>
      <c r="G440" s="1"/>
      <c r="H440" s="9"/>
      <c r="I440" s="9"/>
    </row>
    <row r="441" spans="4:9" ht="12.75">
      <c r="D441" s="88"/>
      <c r="E441" s="88"/>
      <c r="F441" s="1"/>
      <c r="G441" s="1"/>
      <c r="H441" s="9"/>
      <c r="I441" s="9"/>
    </row>
    <row r="442" spans="4:9" ht="12.75">
      <c r="D442" s="88"/>
      <c r="E442" s="88"/>
      <c r="F442" s="1"/>
      <c r="G442" s="1"/>
      <c r="H442" s="9"/>
      <c r="I442" s="9"/>
    </row>
    <row r="443" spans="4:9" ht="12.75">
      <c r="D443" s="88"/>
      <c r="E443" s="88"/>
      <c r="F443" s="1"/>
      <c r="G443" s="1"/>
      <c r="H443" s="9"/>
      <c r="I443" s="9"/>
    </row>
    <row r="444" spans="4:9" ht="12.75">
      <c r="D444" s="88"/>
      <c r="E444" s="88"/>
      <c r="F444" s="1"/>
      <c r="G444" s="1"/>
      <c r="H444" s="9"/>
      <c r="I444" s="9"/>
    </row>
    <row r="445" spans="4:9" ht="12.75">
      <c r="D445" s="88"/>
      <c r="E445" s="88"/>
      <c r="F445" s="1"/>
      <c r="G445" s="1"/>
      <c r="H445" s="9"/>
      <c r="I445" s="9"/>
    </row>
    <row r="446" spans="4:9" ht="12.75">
      <c r="D446" s="88"/>
      <c r="E446" s="88"/>
      <c r="F446" s="1"/>
      <c r="G446" s="1"/>
      <c r="H446" s="9"/>
      <c r="I446" s="9"/>
    </row>
    <row r="447" spans="4:9" ht="12.75">
      <c r="D447" s="88"/>
      <c r="E447" s="88"/>
      <c r="F447" s="1"/>
      <c r="G447" s="1"/>
      <c r="H447" s="9"/>
      <c r="I447" s="9"/>
    </row>
    <row r="448" spans="4:9" ht="12.75">
      <c r="D448" s="88"/>
      <c r="E448" s="88"/>
      <c r="F448" s="1"/>
      <c r="G448" s="1"/>
      <c r="H448" s="9"/>
      <c r="I448" s="9"/>
    </row>
    <row r="449" spans="4:9" ht="12.75">
      <c r="D449" s="88"/>
      <c r="E449" s="88"/>
      <c r="F449" s="1"/>
      <c r="G449" s="1"/>
      <c r="H449" s="9"/>
      <c r="I449" s="9"/>
    </row>
    <row r="450" spans="4:9" ht="12.75">
      <c r="D450" s="88"/>
      <c r="E450" s="88"/>
      <c r="F450" s="1"/>
      <c r="G450" s="1"/>
      <c r="H450" s="9"/>
      <c r="I450" s="9"/>
    </row>
    <row r="451" spans="4:9" ht="12.75">
      <c r="D451" s="88"/>
      <c r="E451" s="88"/>
      <c r="F451" s="1"/>
      <c r="G451" s="1"/>
      <c r="H451" s="9"/>
      <c r="I451" s="9"/>
    </row>
    <row r="452" spans="4:9" ht="12.75">
      <c r="D452" s="88"/>
      <c r="E452" s="88"/>
      <c r="F452" s="1"/>
      <c r="G452" s="1"/>
      <c r="H452" s="9"/>
      <c r="I452" s="9"/>
    </row>
    <row r="453" spans="4:9" ht="12.75">
      <c r="D453" s="88"/>
      <c r="E453" s="88"/>
      <c r="F453" s="1"/>
      <c r="G453" s="1"/>
      <c r="H453" s="9"/>
      <c r="I453" s="9"/>
    </row>
    <row r="454" spans="4:9" ht="12.75">
      <c r="D454" s="88"/>
      <c r="E454" s="88"/>
      <c r="F454" s="1"/>
      <c r="G454" s="1"/>
      <c r="H454" s="9"/>
      <c r="I454" s="9"/>
    </row>
    <row r="455" spans="4:9" ht="12.75">
      <c r="D455" s="88"/>
      <c r="E455" s="88"/>
      <c r="F455" s="1"/>
      <c r="G455" s="1"/>
      <c r="H455" s="9"/>
      <c r="I455" s="9"/>
    </row>
    <row r="456" spans="4:9" ht="12.75">
      <c r="D456" s="88"/>
      <c r="E456" s="88"/>
      <c r="F456" s="1"/>
      <c r="G456" s="1"/>
      <c r="H456" s="9"/>
      <c r="I456" s="9"/>
    </row>
    <row r="457" spans="4:9" ht="12.75">
      <c r="D457" s="88"/>
      <c r="E457" s="88"/>
      <c r="F457" s="1"/>
      <c r="G457" s="1"/>
      <c r="H457" s="9"/>
      <c r="I457" s="9"/>
    </row>
    <row r="458" spans="4:9" ht="12.75">
      <c r="D458" s="88"/>
      <c r="E458" s="88"/>
      <c r="F458" s="1"/>
      <c r="G458" s="1"/>
      <c r="H458" s="9"/>
      <c r="I458" s="9"/>
    </row>
    <row r="459" spans="4:9" ht="12.75">
      <c r="D459" s="88"/>
      <c r="E459" s="88"/>
      <c r="F459" s="1"/>
      <c r="G459" s="1"/>
      <c r="H459" s="9"/>
      <c r="I459" s="9"/>
    </row>
    <row r="460" spans="4:9" ht="12.75">
      <c r="D460" s="88"/>
      <c r="E460" s="88"/>
      <c r="F460" s="1"/>
      <c r="G460" s="1"/>
      <c r="H460" s="9"/>
      <c r="I460" s="9"/>
    </row>
    <row r="461" spans="4:9" ht="12.75">
      <c r="D461" s="88"/>
      <c r="E461" s="88"/>
      <c r="F461" s="1"/>
      <c r="G461" s="1"/>
      <c r="H461" s="9"/>
      <c r="I461" s="9"/>
    </row>
    <row r="462" spans="4:9" ht="12.75">
      <c r="D462" s="88"/>
      <c r="E462" s="88"/>
      <c r="F462" s="1"/>
      <c r="G462" s="1"/>
      <c r="H462" s="9"/>
      <c r="I462" s="9"/>
    </row>
    <row r="463" spans="4:9" ht="12.75">
      <c r="D463" s="88"/>
      <c r="E463" s="88"/>
      <c r="F463" s="1"/>
      <c r="G463" s="1"/>
      <c r="H463" s="9"/>
      <c r="I463" s="9"/>
    </row>
    <row r="464" spans="4:9" ht="12.75">
      <c r="D464" s="88"/>
      <c r="E464" s="88"/>
      <c r="F464" s="1"/>
      <c r="G464" s="1"/>
      <c r="H464" s="9"/>
      <c r="I464" s="9"/>
    </row>
    <row r="465" spans="4:9" ht="12.75">
      <c r="D465" s="88"/>
      <c r="E465" s="88"/>
      <c r="F465" s="1"/>
      <c r="G465" s="1"/>
      <c r="H465" s="9"/>
      <c r="I465" s="9"/>
    </row>
    <row r="466" spans="4:9" ht="12.75">
      <c r="D466" s="88"/>
      <c r="E466" s="88"/>
      <c r="F466" s="1"/>
      <c r="G466" s="1"/>
      <c r="H466" s="9"/>
      <c r="I466" s="9"/>
    </row>
    <row r="467" spans="4:9" ht="12.75">
      <c r="D467" s="88"/>
      <c r="E467" s="88"/>
      <c r="F467" s="1"/>
      <c r="G467" s="1"/>
      <c r="H467" s="9"/>
      <c r="I467" s="9"/>
    </row>
    <row r="468" spans="4:9" ht="12.75">
      <c r="D468" s="88"/>
      <c r="E468" s="88"/>
      <c r="F468" s="1"/>
      <c r="G468" s="1"/>
      <c r="H468" s="9"/>
      <c r="I468" s="9"/>
    </row>
    <row r="469" spans="4:9" ht="12.75">
      <c r="D469" s="88"/>
      <c r="E469" s="88"/>
      <c r="F469" s="1"/>
      <c r="G469" s="1"/>
      <c r="H469" s="9"/>
      <c r="I469" s="9"/>
    </row>
    <row r="470" spans="4:9" ht="12.75">
      <c r="D470" s="88"/>
      <c r="E470" s="88"/>
      <c r="F470" s="1"/>
      <c r="G470" s="1"/>
      <c r="H470" s="9"/>
      <c r="I470" s="9"/>
    </row>
    <row r="471" spans="4:9" ht="12.75">
      <c r="D471" s="88"/>
      <c r="E471" s="88"/>
      <c r="F471" s="1"/>
      <c r="G471" s="1"/>
      <c r="H471" s="9"/>
      <c r="I471" s="9"/>
    </row>
    <row r="472" spans="4:9" ht="12.75">
      <c r="D472" s="88"/>
      <c r="E472" s="88"/>
      <c r="F472" s="1"/>
      <c r="G472" s="1"/>
      <c r="H472" s="9"/>
      <c r="I472" s="9"/>
    </row>
    <row r="473" spans="4:9" ht="12.75">
      <c r="D473" s="88"/>
      <c r="E473" s="88"/>
      <c r="F473" s="1"/>
      <c r="G473" s="1"/>
      <c r="H473" s="9"/>
      <c r="I473" s="9"/>
    </row>
    <row r="474" spans="4:9" ht="12.75">
      <c r="D474" s="88"/>
      <c r="E474" s="88"/>
      <c r="F474" s="1"/>
      <c r="G474" s="1"/>
      <c r="H474" s="9"/>
      <c r="I474" s="9"/>
    </row>
    <row r="475" spans="4:9" ht="12.75">
      <c r="D475" s="88"/>
      <c r="E475" s="88"/>
      <c r="F475" s="1"/>
      <c r="G475" s="1"/>
      <c r="H475" s="9"/>
      <c r="I475" s="9"/>
    </row>
    <row r="476" spans="4:9" ht="12.75">
      <c r="D476" s="88"/>
      <c r="E476" s="88"/>
      <c r="F476" s="1"/>
      <c r="G476" s="1"/>
      <c r="H476" s="9"/>
      <c r="I476" s="9"/>
    </row>
    <row r="477" spans="4:9" ht="12.75">
      <c r="D477" s="88"/>
      <c r="E477" s="88"/>
      <c r="F477" s="1"/>
      <c r="G477" s="1"/>
      <c r="H477" s="9"/>
      <c r="I477" s="9"/>
    </row>
    <row r="478" spans="4:9" ht="12.75">
      <c r="D478" s="88"/>
      <c r="E478" s="88"/>
      <c r="F478" s="1"/>
      <c r="G478" s="1"/>
      <c r="H478" s="9"/>
      <c r="I478" s="9"/>
    </row>
    <row r="479" spans="4:9" ht="12.75">
      <c r="D479" s="88"/>
      <c r="E479" s="88"/>
      <c r="F479" s="1"/>
      <c r="G479" s="1"/>
      <c r="H479" s="9"/>
      <c r="I479" s="9"/>
    </row>
    <row r="480" spans="4:9" ht="12.75">
      <c r="D480" s="88"/>
      <c r="E480" s="88"/>
      <c r="F480" s="1"/>
      <c r="G480" s="1"/>
      <c r="H480" s="9"/>
      <c r="I480" s="9"/>
    </row>
    <row r="481" spans="4:9" ht="12.75">
      <c r="D481" s="88"/>
      <c r="E481" s="88"/>
      <c r="F481" s="1"/>
      <c r="G481" s="1"/>
      <c r="H481" s="9"/>
      <c r="I481" s="9"/>
    </row>
    <row r="482" spans="4:9" ht="12.75">
      <c r="D482" s="88"/>
      <c r="E482" s="88"/>
      <c r="F482" s="1"/>
      <c r="G482" s="1"/>
      <c r="H482" s="9"/>
      <c r="I482" s="9"/>
    </row>
    <row r="483" spans="4:9" ht="12.75">
      <c r="D483" s="88"/>
      <c r="E483" s="88"/>
      <c r="F483" s="1"/>
      <c r="G483" s="1"/>
      <c r="H483" s="9"/>
      <c r="I483" s="9"/>
    </row>
    <row r="484" spans="4:9" ht="12.75">
      <c r="D484" s="88"/>
      <c r="E484" s="88"/>
      <c r="F484" s="1"/>
      <c r="G484" s="1"/>
      <c r="H484" s="9"/>
      <c r="I484" s="9"/>
    </row>
    <row r="485" spans="4:9" ht="12.75">
      <c r="D485" s="88"/>
      <c r="E485" s="88"/>
      <c r="F485" s="1"/>
      <c r="G485" s="1"/>
      <c r="H485" s="9"/>
      <c r="I485" s="9"/>
    </row>
    <row r="486" spans="4:9" ht="12.75">
      <c r="D486" s="88"/>
      <c r="E486" s="88"/>
      <c r="F486" s="1"/>
      <c r="G486" s="1"/>
      <c r="H486" s="9"/>
      <c r="I486" s="9"/>
    </row>
    <row r="487" spans="4:9" ht="12.75">
      <c r="D487" s="88"/>
      <c r="E487" s="88"/>
      <c r="F487" s="1"/>
      <c r="G487" s="1"/>
      <c r="H487" s="9"/>
      <c r="I487" s="9"/>
    </row>
    <row r="488" spans="4:9" ht="12.75">
      <c r="D488" s="88"/>
      <c r="E488" s="88"/>
      <c r="F488" s="1"/>
      <c r="G488" s="1"/>
      <c r="H488" s="9"/>
      <c r="I488" s="9"/>
    </row>
    <row r="489" spans="4:9" ht="12.75">
      <c r="D489" s="88"/>
      <c r="E489" s="88"/>
      <c r="F489" s="1"/>
      <c r="G489" s="1"/>
      <c r="H489" s="9"/>
      <c r="I489" s="9"/>
    </row>
    <row r="490" spans="4:9" ht="12.75">
      <c r="D490" s="88"/>
      <c r="E490" s="88"/>
      <c r="F490" s="1"/>
      <c r="G490" s="1"/>
      <c r="H490" s="9"/>
      <c r="I490" s="9"/>
    </row>
    <row r="491" spans="4:9" ht="12.75">
      <c r="D491" s="88"/>
      <c r="E491" s="88"/>
      <c r="F491" s="1"/>
      <c r="G491" s="1"/>
      <c r="H491" s="9"/>
      <c r="I491" s="9"/>
    </row>
    <row r="492" spans="4:9" ht="12.75">
      <c r="D492" s="88"/>
      <c r="E492" s="88"/>
      <c r="F492" s="1"/>
      <c r="G492" s="1"/>
      <c r="H492" s="9"/>
      <c r="I492" s="9"/>
    </row>
    <row r="493" spans="4:9" ht="12.75">
      <c r="D493" s="88"/>
      <c r="E493" s="88"/>
      <c r="F493" s="1"/>
      <c r="G493" s="1"/>
      <c r="H493" s="9"/>
      <c r="I493" s="9"/>
    </row>
    <row r="494" spans="4:9" ht="12.75">
      <c r="D494" s="88"/>
      <c r="E494" s="88"/>
      <c r="F494" s="1"/>
      <c r="G494" s="1"/>
      <c r="H494" s="9"/>
      <c r="I494" s="9"/>
    </row>
    <row r="495" spans="4:9" ht="12.75">
      <c r="D495" s="88"/>
      <c r="E495" s="88"/>
      <c r="F495" s="1"/>
      <c r="G495" s="1"/>
      <c r="H495" s="9"/>
      <c r="I495" s="9"/>
    </row>
    <row r="496" spans="4:9" ht="12.75">
      <c r="D496" s="88"/>
      <c r="E496" s="88"/>
      <c r="F496" s="1"/>
      <c r="G496" s="1"/>
      <c r="H496" s="9"/>
      <c r="I496" s="9"/>
    </row>
    <row r="497" spans="4:9" ht="12.75">
      <c r="D497" s="88"/>
      <c r="E497" s="88"/>
      <c r="F497" s="1"/>
      <c r="G497" s="1"/>
      <c r="H497" s="9"/>
      <c r="I497" s="9"/>
    </row>
    <row r="498" spans="4:9" ht="12.75">
      <c r="D498" s="88"/>
      <c r="E498" s="88"/>
      <c r="F498" s="1"/>
      <c r="G498" s="1"/>
      <c r="H498" s="9"/>
      <c r="I498" s="9"/>
    </row>
    <row r="499" spans="4:9" ht="12.75">
      <c r="D499" s="88"/>
      <c r="E499" s="88"/>
      <c r="F499" s="1"/>
      <c r="G499" s="1"/>
      <c r="H499" s="9"/>
      <c r="I499" s="9"/>
    </row>
    <row r="500" spans="4:9" ht="12.75">
      <c r="D500" s="88"/>
      <c r="E500" s="88"/>
      <c r="F500" s="1"/>
      <c r="G500" s="1"/>
      <c r="H500" s="9"/>
      <c r="I500" s="9"/>
    </row>
    <row r="501" spans="4:9" ht="12.75">
      <c r="D501" s="88"/>
      <c r="E501" s="88"/>
      <c r="F501" s="1"/>
      <c r="G501" s="1"/>
      <c r="H501" s="9"/>
      <c r="I501" s="9"/>
    </row>
    <row r="502" spans="4:9" ht="12.75">
      <c r="D502" s="88"/>
      <c r="E502" s="88"/>
      <c r="F502" s="1"/>
      <c r="G502" s="1"/>
      <c r="H502" s="9"/>
      <c r="I502" s="9"/>
    </row>
    <row r="503" spans="4:9" ht="12.75">
      <c r="D503" s="88"/>
      <c r="E503" s="88"/>
      <c r="F503" s="1"/>
      <c r="G503" s="1"/>
      <c r="H503" s="9"/>
      <c r="I503" s="9"/>
    </row>
    <row r="504" spans="4:9" ht="12.75">
      <c r="D504" s="88"/>
      <c r="E504" s="88"/>
      <c r="F504" s="1"/>
      <c r="G504" s="1"/>
      <c r="H504" s="9"/>
      <c r="I504" s="9"/>
    </row>
  </sheetData>
  <autoFilter ref="A6:J8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33" t="str">
        <f ca="1">IFERROR(__xludf.DUMMYFUNCTION("QUERY(REP_EST_PJA!A6:Z1000,""SELECT A,B,C,D,E,F,G,H WHERE H&gt;0 label H 'ENS MEDIO JOVEM AÇÃO'"")")," ")</f>
        <v xml:space="preserve"> </v>
      </c>
      <c r="B1" s="134" t="str">
        <f ca="1">IFERROR(__xludf.DUMMYFUNCTION("""COMPUTED_VALUE""")," ")</f>
        <v xml:space="preserve"> </v>
      </c>
      <c r="C1" s="134" t="str">
        <f ca="1">IFERROR(__xludf.DUMMYFUNCTION("""COMPUTED_VALUE""")," ")</f>
        <v xml:space="preserve"> </v>
      </c>
      <c r="D1" s="134" t="str">
        <f ca="1">IFERROR(__xludf.DUMMYFUNCTION("""COMPUTED_VALUE""")," ")</f>
        <v xml:space="preserve"> </v>
      </c>
      <c r="E1" s="134" t="str">
        <f ca="1">IFERROR(__xludf.DUMMYFUNCTION("""COMPUTED_VALUE""")," ")</f>
        <v xml:space="preserve"> </v>
      </c>
      <c r="F1" s="134" t="str">
        <f ca="1">IFERROR(__xludf.DUMMYFUNCTION("""COMPUTED_VALUE""")," ")</f>
        <v xml:space="preserve"> </v>
      </c>
      <c r="G1" s="134" t="str">
        <f ca="1">IFERROR(__xludf.DUMMYFUNCTION("""COMPUTED_VALUE""")," ")</f>
        <v xml:space="preserve"> </v>
      </c>
      <c r="H1" s="134" t="str">
        <f ca="1">IFERROR(__xludf.DUMMYFUNCTION("""COMPUTED_VALUE"""),"ENS MEDIO JOVEM AÇÃO")</f>
        <v>ENS MEDIO JOVEM AÇÃO</v>
      </c>
      <c r="I1" s="131" t="str">
        <f t="array" ref="I1:I1000">IF(ROW(A1:A1000)=1,"ETAPA",IF(A1:A1000&lt;&gt;"","ENS MEDIO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33" t="str">
        <f ca="1">IFERROR(__xludf.DUMMYFUNCTION("QUERY(REP_EST_PJA!A6:Z1000,""SELECT A,B,C,D,E,F,G,I WHERE I&gt;0 label I 'SERVIDORES JOVEM AÇÃO'"")")," ")</f>
        <v xml:space="preserve"> </v>
      </c>
      <c r="B1" s="134" t="str">
        <f ca="1">IFERROR(__xludf.DUMMYFUNCTION("""COMPUTED_VALUE""")," ")</f>
        <v xml:space="preserve"> </v>
      </c>
      <c r="C1" s="134" t="str">
        <f ca="1">IFERROR(__xludf.DUMMYFUNCTION("""COMPUTED_VALUE""")," ")</f>
        <v xml:space="preserve"> </v>
      </c>
      <c r="D1" s="134" t="str">
        <f ca="1">IFERROR(__xludf.DUMMYFUNCTION("""COMPUTED_VALUE""")," ")</f>
        <v xml:space="preserve"> </v>
      </c>
      <c r="E1" s="134" t="str">
        <f ca="1">IFERROR(__xludf.DUMMYFUNCTION("""COMPUTED_VALUE""")," ")</f>
        <v xml:space="preserve"> </v>
      </c>
      <c r="F1" s="134" t="str">
        <f ca="1">IFERROR(__xludf.DUMMYFUNCTION("""COMPUTED_VALUE""")," ")</f>
        <v xml:space="preserve"> </v>
      </c>
      <c r="G1" s="134" t="str">
        <f ca="1">IFERROR(__xludf.DUMMYFUNCTION("""COMPUTED_VALUE""")," ")</f>
        <v xml:space="preserve"> </v>
      </c>
      <c r="H1" s="134" t="str">
        <f ca="1">IFERROR(__xludf.DUMMYFUNCTION("""COMPUTED_VALUE"""),"SERVIDORES JOVEM AÇÃO")</f>
        <v>SERVIDORES JOVEM AÇÃO</v>
      </c>
      <c r="I1" s="131" t="str">
        <f t="array" ref="I1:I1000">IF(ROW(A1:A1000)=1,"ETAPA",IF(A1:A1000&lt;&gt;"","SERVIDORES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1" t="str">
        <f ca="1">IFERROR(__xludf.DUMMYFUNCTION("QUERY(BDADOS!A6:AE1000,""select B,C,D,M,AE,M * "" &amp; K1 &amp; "" where B='Arraias' order by B,C"",1)"),"REGIONAL ")</f>
        <v xml:space="preserve">REGIONAL </v>
      </c>
      <c r="B1" s="151" t="str">
        <f ca="1">IFERROR(__xludf.DUMMYFUNCTION("""COMPUTED_VALUE"""),"MUNICÍPIO")</f>
        <v>MUNICÍPIO</v>
      </c>
      <c r="C1" s="151" t="str">
        <f ca="1">IFERROR(__xludf.DUMMYFUNCTION("""COMPUTED_VALUE"""),"UNIDADE EXECUTORA")</f>
        <v>UNIDADE EXECUTORA</v>
      </c>
      <c r="D1" s="151" t="str">
        <f ca="1">IFERROR(__xludf.DUMMYFUNCTION("""COMPUTED_VALUE"""),"E. F.  PARCIAL")</f>
        <v>E. F.  PARCIAL</v>
      </c>
      <c r="E1" s="151" t="str">
        <f ca="1">IFERROR(__xludf.DUMMYFUNCTION("""COMPUTED_VALUE"""),"TEMPO")</f>
        <v>TEMPO</v>
      </c>
      <c r="F1" s="151" t="str">
        <f ca="1">IFERROR(__xludf.DUMMYFUNCTION("""COMPUTED_VALUE"""),"product(E. F.  PARCIAL0.5())")</f>
        <v>product(E. F.  PARCIAL0.5())</v>
      </c>
      <c r="G1" s="151"/>
      <c r="J1" s="152" t="s">
        <v>67</v>
      </c>
      <c r="K1" s="152" t="str">
        <f>REPLACE(L1,2,1,".")</f>
        <v>0.5</v>
      </c>
      <c r="L1" s="14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3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3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3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3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3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3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3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3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3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3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3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3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3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3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49" t="s">
        <v>68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3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3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3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49" t="s">
        <v>68</v>
      </c>
      <c r="I18" t="str">
        <f t="shared" ca="1" si="0"/>
        <v>É diferente</v>
      </c>
    </row>
    <row r="19" spans="1:10" ht="15.75" customHeight="1">
      <c r="C19" s="149" t="s">
        <v>69</v>
      </c>
      <c r="D19" s="149">
        <v>100</v>
      </c>
      <c r="F19" s="149">
        <v>0</v>
      </c>
    </row>
    <row r="22" spans="1:10" ht="15.75" customHeight="1">
      <c r="C22" s="149" t="s">
        <v>70</v>
      </c>
    </row>
    <row r="23" spans="1:10" ht="15.75" customHeight="1">
      <c r="A23" t="e">
        <f>#REF!</f>
        <v>#REF!</v>
      </c>
      <c r="B23" s="149" t="s">
        <v>71</v>
      </c>
      <c r="C23" s="149" t="s">
        <v>72</v>
      </c>
    </row>
    <row r="24" spans="1:10" ht="15.75" customHeight="1">
      <c r="B24" s="149" t="s">
        <v>73</v>
      </c>
      <c r="C24" s="149" t="s">
        <v>74</v>
      </c>
      <c r="D24" s="149">
        <v>5</v>
      </c>
      <c r="F24" s="153">
        <f t="shared" ref="F24:J24" ca="1" si="1">$D$4</f>
        <v>126</v>
      </c>
      <c r="G24" s="153">
        <f t="shared" ca="1" si="1"/>
        <v>126</v>
      </c>
      <c r="H24" s="153">
        <f t="shared" ca="1" si="1"/>
        <v>126</v>
      </c>
      <c r="I24" s="153">
        <f t="shared" ca="1" si="1"/>
        <v>126</v>
      </c>
      <c r="J24" s="153">
        <f t="shared" ca="1" si="1"/>
        <v>126</v>
      </c>
    </row>
    <row r="25" spans="1:10" ht="15.75" customHeight="1">
      <c r="A25" s="153">
        <f t="shared" ref="A25:A28" ca="1" si="2">D$4</f>
        <v>126</v>
      </c>
      <c r="B25" t="str">
        <f ca="1">E4</f>
        <v>Parcial</v>
      </c>
      <c r="C25" s="149" t="s">
        <v>75</v>
      </c>
      <c r="D25" s="149">
        <v>5</v>
      </c>
      <c r="H25" s="153">
        <f t="shared" ref="H25:H29" ca="1" si="3">D$4</f>
        <v>126</v>
      </c>
    </row>
    <row r="26" spans="1:10" ht="15.75" customHeight="1">
      <c r="A26" s="153">
        <f t="shared" ca="1" si="2"/>
        <v>126</v>
      </c>
      <c r="C26" s="149" t="s">
        <v>76</v>
      </c>
      <c r="D26" s="149">
        <v>5</v>
      </c>
      <c r="H26" s="153">
        <f t="shared" ca="1" si="3"/>
        <v>126</v>
      </c>
    </row>
    <row r="27" spans="1:10" ht="15.75" customHeight="1">
      <c r="A27" s="153">
        <f t="shared" ca="1" si="2"/>
        <v>126</v>
      </c>
      <c r="C27" s="149" t="s">
        <v>77</v>
      </c>
      <c r="D27" s="149">
        <v>5</v>
      </c>
      <c r="H27" s="153">
        <f t="shared" ca="1" si="3"/>
        <v>126</v>
      </c>
    </row>
    <row r="28" spans="1:10" ht="15.75" customHeight="1">
      <c r="A28" s="153">
        <f t="shared" ca="1" si="2"/>
        <v>126</v>
      </c>
      <c r="C28" s="149" t="s">
        <v>78</v>
      </c>
      <c r="D28" s="149">
        <v>5</v>
      </c>
      <c r="H28" s="153">
        <f t="shared" ca="1" si="3"/>
        <v>126</v>
      </c>
    </row>
    <row r="29" spans="1:10" ht="15.75" customHeight="1">
      <c r="A29">
        <f ca="1">RAND()</f>
        <v>0.41928527044353037</v>
      </c>
      <c r="B29">
        <f ca="1">INT(A29*60)</f>
        <v>25</v>
      </c>
      <c r="C29" s="149" t="s">
        <v>79</v>
      </c>
      <c r="H29" s="153">
        <f t="shared" ca="1" si="3"/>
        <v>126</v>
      </c>
    </row>
    <row r="30" spans="1:10" ht="15.75" customHeight="1">
      <c r="C30" s="149" t="s">
        <v>80</v>
      </c>
    </row>
    <row r="31" spans="1:10">
      <c r="A31" s="154" t="s">
        <v>81</v>
      </c>
      <c r="C31" s="149" t="s">
        <v>82</v>
      </c>
    </row>
    <row r="33" spans="1:6" ht="18">
      <c r="A33" s="155" t="s">
        <v>83</v>
      </c>
      <c r="B33" t="b">
        <f>1=1</f>
        <v>1</v>
      </c>
      <c r="C33" s="149">
        <v>13</v>
      </c>
    </row>
    <row r="34" spans="1:6" ht="18">
      <c r="A34" s="156" t="s">
        <v>84</v>
      </c>
      <c r="B34" t="b">
        <f>1&gt;2</f>
        <v>0</v>
      </c>
    </row>
    <row r="35" spans="1:6" ht="18">
      <c r="A35" s="156" t="s">
        <v>85</v>
      </c>
      <c r="B35" t="b">
        <f>1&lt;2</f>
        <v>1</v>
      </c>
      <c r="C35" s="147" t="str">
        <f ca="1">IFERROR(__xludf.DUMMYFUNCTION("QUERY(C1:F19,""SELECT * WHERE D&gt;100 AND F&gt;0"",1) "),"UNIDADE EXECUTORA")</f>
        <v>UNIDADE EXECUTORA</v>
      </c>
      <c r="D35" s="147" t="str">
        <f ca="1">IFERROR(__xludf.DUMMYFUNCTION("""COMPUTED_VALUE"""),"E. F.  PARCIAL")</f>
        <v>E. F.  PARCIAL</v>
      </c>
      <c r="E35" s="147" t="str">
        <f ca="1">IFERROR(__xludf.DUMMYFUNCTION("""COMPUTED_VALUE"""),"TEMPO")</f>
        <v>TEMPO</v>
      </c>
      <c r="F35" s="147" t="str">
        <f ca="1">IFERROR(__xludf.DUMMYFUNCTION("""COMPUTED_VALUE"""),"product(E. F.  PARCIAL0.5())")</f>
        <v>product(E. F.  PARCIAL0.5())</v>
      </c>
    </row>
    <row r="36" spans="1:6" ht="18">
      <c r="A36" s="156" t="s">
        <v>86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3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56" t="s">
        <v>87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3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56" t="s">
        <v>88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3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49" t="s">
        <v>89</v>
      </c>
      <c r="C39" t="str">
        <f ca="1">IFERROR(__xludf.DUMMYFUNCTION("""COMPUTED_VALUE"""),"ASS. APOIO ESCOLA ESTADUAL DONA INES")</f>
        <v>ASS. APOIO ESCOLA ESTADUAL DONA INES</v>
      </c>
      <c r="D39" s="153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49" t="s">
        <v>90</v>
      </c>
      <c r="C40" t="str">
        <f ca="1">IFERROR(__xludf.DUMMYFUNCTION("""COMPUTED_VALUE"""),"A.A. ESC. EST. AUGUSTA VAZ DOS S.TEIXEIRA")</f>
        <v>A.A. ESC. EST. AUGUSTA VAZ DOS S.TEIXEIRA</v>
      </c>
      <c r="D40" s="153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49" t="s">
        <v>91</v>
      </c>
      <c r="C41" t="str">
        <f ca="1">IFERROR(__xludf.DUMMYFUNCTION("""COMPUTED_VALUE"""),"ASSOC. DE APOIO ESC. EST. LAVANDEIRA")</f>
        <v>ASSOC. DE APOIO ESC. EST. LAVANDEIRA</v>
      </c>
      <c r="D41" s="153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3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3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57" t="s">
        <v>92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58" t="s">
        <v>93</v>
      </c>
      <c r="C1" s="159" t="s">
        <v>94</v>
      </c>
      <c r="D1" s="160"/>
      <c r="E1" s="160"/>
      <c r="F1" s="160"/>
      <c r="G1" s="160"/>
      <c r="H1" s="160"/>
      <c r="I1" s="161"/>
    </row>
    <row r="3" spans="2:14" ht="12.75">
      <c r="B3" s="162" t="s">
        <v>95</v>
      </c>
      <c r="C3" s="149" t="s">
        <v>96</v>
      </c>
      <c r="D3" s="163" t="s">
        <v>97</v>
      </c>
      <c r="E3" s="163" t="s">
        <v>98</v>
      </c>
      <c r="F3" s="163" t="s">
        <v>99</v>
      </c>
      <c r="G3" s="163" t="s">
        <v>100</v>
      </c>
      <c r="H3" s="164" t="s">
        <v>101</v>
      </c>
      <c r="K3" s="165" t="s">
        <v>20</v>
      </c>
      <c r="M3" s="166" t="s">
        <v>21</v>
      </c>
      <c r="N3" s="166" t="s">
        <v>102</v>
      </c>
    </row>
    <row r="4" spans="2:14" ht="12.75">
      <c r="B4" s="167" t="s">
        <v>33</v>
      </c>
      <c r="C4" s="149">
        <v>123</v>
      </c>
      <c r="D4" s="168" t="s">
        <v>103</v>
      </c>
      <c r="E4" s="169" t="s">
        <v>104</v>
      </c>
      <c r="F4" s="169" t="s">
        <v>105</v>
      </c>
      <c r="G4" s="169" t="s">
        <v>106</v>
      </c>
      <c r="H4" s="169" t="s">
        <v>107</v>
      </c>
      <c r="K4" s="170" t="s">
        <v>27</v>
      </c>
      <c r="M4" s="168" t="s">
        <v>108</v>
      </c>
      <c r="N4" s="168" t="s">
        <v>109</v>
      </c>
    </row>
    <row r="5" spans="2:14" ht="12.75">
      <c r="B5" s="167" t="s">
        <v>110</v>
      </c>
      <c r="C5" s="149">
        <v>55</v>
      </c>
      <c r="D5" s="168" t="s">
        <v>111</v>
      </c>
      <c r="E5" s="169" t="s">
        <v>112</v>
      </c>
      <c r="F5" s="169" t="s">
        <v>113</v>
      </c>
      <c r="G5" s="169" t="s">
        <v>114</v>
      </c>
      <c r="H5" s="171"/>
      <c r="K5" s="170" t="s">
        <v>29</v>
      </c>
      <c r="M5" s="168" t="s">
        <v>91</v>
      </c>
      <c r="N5" s="168" t="s">
        <v>53</v>
      </c>
    </row>
    <row r="6" spans="2:14" ht="12.75">
      <c r="B6" s="167" t="s">
        <v>31</v>
      </c>
      <c r="C6" s="149">
        <v>44</v>
      </c>
      <c r="D6" s="168" t="s">
        <v>115</v>
      </c>
      <c r="E6" s="169" t="s">
        <v>112</v>
      </c>
      <c r="F6" s="169" t="s">
        <v>116</v>
      </c>
      <c r="G6" s="169" t="s">
        <v>117</v>
      </c>
      <c r="H6" s="171"/>
      <c r="K6" s="170" t="s">
        <v>30</v>
      </c>
      <c r="M6" s="168" t="s">
        <v>28</v>
      </c>
      <c r="N6" s="168" t="s">
        <v>118</v>
      </c>
    </row>
    <row r="7" spans="2:14" ht="12.75">
      <c r="B7" s="167" t="s">
        <v>52</v>
      </c>
      <c r="C7" s="149">
        <v>234</v>
      </c>
      <c r="D7" s="168" t="s">
        <v>119</v>
      </c>
      <c r="E7" s="169" t="s">
        <v>112</v>
      </c>
      <c r="F7" s="169" t="s">
        <v>120</v>
      </c>
      <c r="G7" s="169" t="s">
        <v>121</v>
      </c>
      <c r="H7" s="171"/>
      <c r="M7" s="168" t="s">
        <v>122</v>
      </c>
      <c r="N7" s="168" t="s">
        <v>123</v>
      </c>
    </row>
    <row r="8" spans="2:14" ht="12.75">
      <c r="B8" s="167" t="s">
        <v>13</v>
      </c>
      <c r="C8" s="149">
        <v>234</v>
      </c>
      <c r="D8" s="168" t="s">
        <v>124</v>
      </c>
      <c r="E8" s="169" t="s">
        <v>112</v>
      </c>
      <c r="F8" s="169" t="s">
        <v>125</v>
      </c>
      <c r="G8" s="171"/>
      <c r="H8" s="169" t="s">
        <v>126</v>
      </c>
      <c r="M8" s="171"/>
      <c r="N8" s="171"/>
    </row>
    <row r="9" spans="2:14" ht="12.75">
      <c r="B9" s="167" t="s">
        <v>16</v>
      </c>
      <c r="C9" s="149">
        <v>23</v>
      </c>
      <c r="D9" s="168" t="s">
        <v>127</v>
      </c>
      <c r="E9" s="169" t="s">
        <v>128</v>
      </c>
      <c r="F9" s="168" t="s">
        <v>129</v>
      </c>
      <c r="G9" s="168" t="s">
        <v>130</v>
      </c>
      <c r="H9" s="169" t="s">
        <v>131</v>
      </c>
      <c r="M9" s="171"/>
      <c r="N9" s="171"/>
    </row>
    <row r="10" spans="2:14" ht="12.75">
      <c r="B10" s="167" t="s">
        <v>18</v>
      </c>
      <c r="C10" s="149">
        <v>4234</v>
      </c>
      <c r="D10" s="168" t="s">
        <v>132</v>
      </c>
      <c r="E10" s="169" t="s">
        <v>128</v>
      </c>
      <c r="F10" s="169" t="s">
        <v>133</v>
      </c>
      <c r="G10" s="168" t="s">
        <v>134</v>
      </c>
      <c r="H10" s="169" t="s">
        <v>131</v>
      </c>
    </row>
    <row r="11" spans="2:14" ht="12.75">
      <c r="B11" s="167" t="s">
        <v>19</v>
      </c>
      <c r="C11" s="149">
        <v>4</v>
      </c>
      <c r="D11" s="168" t="s">
        <v>135</v>
      </c>
      <c r="E11" s="172"/>
      <c r="F11" s="171"/>
      <c r="G11" s="168"/>
      <c r="H11" s="169" t="s">
        <v>136</v>
      </c>
    </row>
    <row r="12" spans="2:14" ht="12.75">
      <c r="B12" s="167" t="s">
        <v>32</v>
      </c>
      <c r="C12" s="149">
        <v>323444</v>
      </c>
      <c r="D12" s="168" t="s">
        <v>137</v>
      </c>
      <c r="E12" s="172"/>
      <c r="F12" s="171"/>
      <c r="G12" s="168"/>
      <c r="H12" s="169" t="s">
        <v>138</v>
      </c>
    </row>
    <row r="13" spans="2:14" ht="12.75">
      <c r="B13" s="167" t="s">
        <v>53</v>
      </c>
      <c r="C13" s="149">
        <v>44</v>
      </c>
      <c r="D13" s="168" t="s">
        <v>139</v>
      </c>
      <c r="E13" s="171"/>
      <c r="F13" s="169" t="s">
        <v>140</v>
      </c>
      <c r="G13" s="168" t="s">
        <v>141</v>
      </c>
      <c r="H13" s="169" t="s">
        <v>142</v>
      </c>
    </row>
    <row r="14" spans="2:14" ht="12.75">
      <c r="B14" s="167" t="s">
        <v>46</v>
      </c>
      <c r="C14" s="149"/>
      <c r="D14" s="168" t="s">
        <v>143</v>
      </c>
      <c r="E14" s="171"/>
      <c r="F14" s="169" t="s">
        <v>144</v>
      </c>
      <c r="G14" s="168"/>
      <c r="H14" s="171"/>
    </row>
    <row r="16" spans="2:14" ht="12.75">
      <c r="G16" s="150"/>
    </row>
    <row r="17" spans="1:10" ht="18">
      <c r="F17" s="173"/>
      <c r="G17" s="174"/>
    </row>
    <row r="18" spans="1:10" ht="18">
      <c r="F18" s="175"/>
      <c r="G18" s="174"/>
      <c r="I18" s="149" t="s">
        <v>145</v>
      </c>
    </row>
    <row r="19" spans="1:10" ht="30">
      <c r="A19" s="176"/>
      <c r="B19" s="177" t="s">
        <v>146</v>
      </c>
      <c r="C19" s="178"/>
      <c r="D19" s="178"/>
      <c r="E19" s="179"/>
      <c r="F19" s="214"/>
      <c r="G19" s="200"/>
      <c r="H19" s="200"/>
      <c r="I19" s="180" t="s">
        <v>52</v>
      </c>
      <c r="J19" s="181">
        <f>VLOOKUP(I19,B4:C13,2,0)</f>
        <v>234</v>
      </c>
    </row>
    <row r="20" spans="1:10" ht="12.75">
      <c r="A20" s="182"/>
      <c r="E20" s="183"/>
      <c r="F20" s="200"/>
      <c r="G20" s="200"/>
      <c r="H20" s="200"/>
    </row>
    <row r="21" spans="1:10" ht="23.25">
      <c r="A21" s="184"/>
      <c r="B21" s="185" t="s">
        <v>147</v>
      </c>
      <c r="C21" s="186"/>
      <c r="D21" s="186"/>
      <c r="E21" s="187"/>
      <c r="F21" s="200"/>
      <c r="G21" s="200"/>
      <c r="H21" s="200"/>
    </row>
    <row r="22" spans="1:10" ht="15.75" customHeight="1">
      <c r="F22" s="200"/>
      <c r="G22" s="200"/>
      <c r="H22" s="200"/>
    </row>
    <row r="23" spans="1:10" ht="15.75" customHeight="1">
      <c r="F23" s="200"/>
      <c r="G23" s="200"/>
      <c r="H23" s="200"/>
    </row>
    <row r="24" spans="1:10" ht="15.75" customHeight="1">
      <c r="F24" s="200"/>
      <c r="G24" s="200"/>
      <c r="H24" s="200"/>
    </row>
    <row r="25" spans="1:10" ht="15.75" customHeight="1">
      <c r="F25" s="200"/>
      <c r="G25" s="200"/>
      <c r="H25" s="200"/>
    </row>
    <row r="26" spans="1:10" ht="15.75" customHeight="1">
      <c r="F26" s="200"/>
      <c r="G26" s="200"/>
      <c r="H26" s="200"/>
    </row>
    <row r="27" spans="1:10" ht="12.75">
      <c r="D27" s="149" t="s">
        <v>55</v>
      </c>
      <c r="F27" s="200"/>
      <c r="G27" s="200"/>
      <c r="H27" s="200"/>
    </row>
    <row r="28" spans="1:10" ht="15.75" customHeight="1">
      <c r="F28" s="200"/>
      <c r="G28" s="200"/>
      <c r="H28" s="200"/>
    </row>
    <row r="29" spans="1:10" ht="15.75" customHeight="1">
      <c r="F29" s="200"/>
      <c r="G29" s="200"/>
      <c r="H29" s="200"/>
    </row>
    <row r="30" spans="1:10" ht="15.75" customHeight="1">
      <c r="F30" s="200"/>
      <c r="G30" s="200"/>
      <c r="H30" s="200"/>
    </row>
    <row r="31" spans="1:10" ht="15.75" customHeight="1">
      <c r="F31" s="200"/>
      <c r="G31" s="200"/>
      <c r="H31" s="200"/>
    </row>
    <row r="32" spans="1:10" ht="15.75" customHeight="1">
      <c r="F32" s="200"/>
      <c r="G32" s="200"/>
      <c r="H32" s="200"/>
    </row>
    <row r="33" spans="6:8" ht="15.75" customHeight="1">
      <c r="F33" s="200"/>
      <c r="G33" s="200"/>
      <c r="H33" s="200"/>
    </row>
    <row r="34" spans="6:8" ht="15.75" customHeight="1">
      <c r="F34" s="200"/>
      <c r="G34" s="200"/>
      <c r="H34" s="200"/>
    </row>
    <row r="35" spans="6:8" ht="15.75" customHeight="1">
      <c r="F35" s="200"/>
      <c r="G35" s="200"/>
      <c r="H35" s="200"/>
    </row>
    <row r="36" spans="6:8" ht="15.75" customHeight="1">
      <c r="F36" s="200"/>
      <c r="G36" s="200"/>
      <c r="H36" s="200"/>
    </row>
    <row r="37" spans="6:8" ht="15.75" customHeight="1">
      <c r="F37" s="200"/>
      <c r="G37" s="200"/>
      <c r="H37" s="200"/>
    </row>
    <row r="38" spans="6:8" ht="15.75" customHeight="1">
      <c r="F38" s="200"/>
      <c r="G38" s="200"/>
      <c r="H38" s="200"/>
    </row>
    <row r="39" spans="6:8" ht="15.75" customHeight="1">
      <c r="F39" s="200"/>
      <c r="G39" s="200"/>
      <c r="H39" s="200"/>
    </row>
    <row r="40" spans="6:8" ht="15.75" customHeight="1">
      <c r="F40" s="200"/>
      <c r="G40" s="200"/>
      <c r="H40" s="200"/>
    </row>
    <row r="41" spans="6:8" ht="15.75" customHeight="1">
      <c r="F41" s="200"/>
      <c r="G41" s="200"/>
      <c r="H41" s="200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88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88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88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88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88" t="s">
        <v>23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88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88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88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88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88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88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88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88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89" t="s">
        <v>24</v>
      </c>
      <c r="L21" s="190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REP_EST_PJA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2022-05-05T17:04:58Z</dcterms:created>
  <dcterms:modified xsi:type="dcterms:W3CDTF">2022-06-15T18:04:08Z</dcterms:modified>
</cp:coreProperties>
</file>